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765" tabRatio="900"/>
  </bookViews>
  <sheets>
    <sheet name="总表" sheetId="1" r:id="rId1"/>
    <sheet name="附件1-病例" sheetId="2" r:id="rId2"/>
    <sheet name="附件2-设备" sheetId="8" r:id="rId3"/>
    <sheet name="附件3-查房" sheetId="9" r:id="rId4"/>
    <sheet name="附件4-病历" sheetId="10" r:id="rId5"/>
    <sheet name="附件5心肺复苏" sheetId="14" r:id="rId6"/>
    <sheet name="附件5骨穿" sheetId="17" r:id="rId7"/>
    <sheet name="附件5腰穿" sheetId="11" r:id="rId8"/>
    <sheet name="附件5胸穿" sheetId="16" r:id="rId9"/>
    <sheet name="附件5气管插管" sheetId="15" r:id="rId10"/>
  </sheets>
  <definedNames>
    <definedName name="_xlnm.Print_Titles" localSheetId="1">'附件1-病例'!$3:$3</definedName>
    <definedName name="_xlnm.Print_Titles" localSheetId="0">总表!$3:$4</definedName>
  </definedNames>
  <calcPr calcId="144525"/>
</workbook>
</file>

<file path=xl/sharedStrings.xml><?xml version="1.0" encoding="utf-8"?>
<sst xmlns="http://schemas.openxmlformats.org/spreadsheetml/2006/main" count="822" uniqueCount="617">
  <si>
    <t>住院医师规范化培训评估指标——儿科专业基地</t>
  </si>
  <si>
    <t xml:space="preserve"> 培训基地（医院）名称：</t>
  </si>
  <si>
    <t>所属省（区、市）：</t>
  </si>
  <si>
    <t>评估项目</t>
  </si>
  <si>
    <r>
      <rPr>
        <b/>
        <sz val="11"/>
        <rFont val="黑体"/>
        <charset val="134"/>
      </rPr>
      <t>评估内容</t>
    </r>
    <r>
      <rPr>
        <sz val="11"/>
        <rFont val="黑体"/>
        <charset val="134"/>
      </rPr>
      <t xml:space="preserve">                          </t>
    </r>
  </si>
  <si>
    <t>评估方法</t>
  </si>
  <si>
    <t>评分标准</t>
  </si>
  <si>
    <t>分值</t>
  </si>
  <si>
    <t>得分</t>
  </si>
  <si>
    <t>扣分原因</t>
  </si>
  <si>
    <t>填写实际情况方式
所有项目必须填写，否则不能提交</t>
  </si>
  <si>
    <t>一级指标</t>
  </si>
  <si>
    <t xml:space="preserve">二级指标                                                                 </t>
  </si>
  <si>
    <r>
      <rPr>
        <b/>
        <sz val="11"/>
        <rFont val="黑体"/>
        <charset val="134"/>
      </rPr>
      <t xml:space="preserve">三级指标             </t>
    </r>
    <r>
      <rPr>
        <sz val="10"/>
        <rFont val="黑体"/>
        <charset val="134"/>
      </rPr>
      <t>★为核心指标</t>
    </r>
    <r>
      <rPr>
        <b/>
        <sz val="11"/>
        <rFont val="黑体"/>
        <charset val="134"/>
      </rPr>
      <t xml:space="preserve">                    </t>
    </r>
  </si>
  <si>
    <t>1.基本条件（18分）</t>
  </si>
  <si>
    <t>1.1专业基地所在医院条件</t>
  </si>
  <si>
    <t>1.1.1总床位数</t>
  </si>
  <si>
    <t>儿科床位总数≥100张</t>
  </si>
  <si>
    <t>检查相关文件复印件，需加盖医院公章 ，实地考查</t>
  </si>
  <si>
    <t>符合标准，得满分
不达标准，不得分</t>
  </si>
  <si>
    <t>文本（实际床位数）</t>
  </si>
  <si>
    <t>1.1.2年收治病人数</t>
  </si>
  <si>
    <t>≥3000人次</t>
  </si>
  <si>
    <t>检查相关统计报表复印件，需加盖医院公章</t>
  </si>
  <si>
    <t>符合标准，得1分
不达标准，不得分</t>
  </si>
  <si>
    <t>同上</t>
  </si>
  <si>
    <t>1.1.3年门诊量</t>
  </si>
  <si>
    <t>≥12万人次</t>
  </si>
  <si>
    <t>1.1.4年急诊量</t>
  </si>
  <si>
    <t>≥10000人次</t>
  </si>
  <si>
    <t>1.1.5科室和实验室</t>
  </si>
  <si>
    <t>必备科室:门诊部、急诊科、影像科、病理科、检验科
综合实验室：肺功能室、血检室、胃肠功能室、内分泌功能检查室</t>
  </si>
  <si>
    <t>查看相关文件，实地考查</t>
  </si>
  <si>
    <t xml:space="preserve">
必备科室缺1个科室，不得分
辅助科室缺2个科室，不得分                                                        </t>
  </si>
  <si>
    <t>上传文件或证明材料</t>
  </si>
  <si>
    <t>1.1.6轮转科室</t>
  </si>
  <si>
    <t>呼吸、消化、肾脏、心血管、泌尿、内分泌代谢、血液及肿瘤、新生儿、风湿免疫、神经、重症（ICU）、儿童保健、传染病和寄生虫、辅助科室（影像、心电图）、门诊、急诊</t>
  </si>
  <si>
    <t>1.查看各亚专业(专科)设置名称     
2.查看培训对象轮转计划和登记手册
3.实地考查，访谈培训对象</t>
  </si>
  <si>
    <t xml:space="preserve">科室齐全，得满分
缺1个科室，不得分                                                                                                                 </t>
  </si>
  <si>
    <t>列科室选（有或无）</t>
  </si>
  <si>
    <t>1.1.7疾病种类及数量</t>
  </si>
  <si>
    <t xml:space="preserve">符合《住院医师规范化培训基地认定标准（试行）》和《住院医师规范化培训内容与标准（试行）》儿科专业细则要求。详见附表1                    </t>
  </si>
  <si>
    <t xml:space="preserve">核对上一年度各亚专业(专科)收治疾病种类和数量统计报表 </t>
  </si>
  <si>
    <t>符合要求（含协同单位），得满分
疾病种类及数量≥规定数的90%，得1分
疾病种类及数量≥规定数的85%，得0.5分
疾病种类及数量＜规定数的85%，不得分</t>
  </si>
  <si>
    <t>1.1.8临床技能操作种类及数量★</t>
  </si>
  <si>
    <t xml:space="preserve">核对上一年度各亚专业(专科)临床技能操作种类和数量的统计报表 </t>
  </si>
  <si>
    <t xml:space="preserve">符合要求（含协同单位），得满分
技能操作种类及数量≥规定数的90%，得2分
技能操作种类及数量≥规定数的85%，得1分
技能操作种类及数量＜规定数85%，不得分                                                                                                                                         </t>
  </si>
  <si>
    <t>1.1.9医院设备</t>
  </si>
  <si>
    <t>CT、X射线机、脑电图机、心脏彩色超声心动图仪、纤维胃镜、纤维肠镜、纤维支气管镜、呼吸机、心脏脑复苏等急救设备。详见附表2</t>
  </si>
  <si>
    <t>检查设备清单复印件，需加盖医院公章，实地考查</t>
  </si>
  <si>
    <t>缺1项，不得分</t>
  </si>
  <si>
    <t>1.1.10专业基地设备</t>
  </si>
  <si>
    <t>心电图机、暖箱、新生儿辐射式抢救台、蓝光箱、雾化吸入装置、血气分析仪、输液泵、监护仪、中心供氧接口或氧气筒、常用急救设备。详见附表2</t>
  </si>
  <si>
    <t>1.2协同单位</t>
  </si>
  <si>
    <t>1.2.1协同数</t>
  </si>
  <si>
    <t>协同数量不应超过3个</t>
  </si>
  <si>
    <t>查看原始资料，核实相关信息</t>
  </si>
  <si>
    <t>满足要求，得1分（无协同单位的专业基地，此处不失分）</t>
  </si>
  <si>
    <t>协同医院及科室名称/无</t>
  </si>
  <si>
    <t>1.2.2协同床位数</t>
  </si>
  <si>
    <t>各亚专业(专科)床位数(参照《住院医师规范化培训基地认证标准（试行）》儿科细则要求)</t>
  </si>
  <si>
    <t>文本</t>
  </si>
  <si>
    <t>1.2.3轮转时间</t>
  </si>
  <si>
    <t>在协同亚专业(专科)轮转时间不超过3个月</t>
  </si>
  <si>
    <t>满足要求，得1分（无协同科室单位的专业基地，此处不失分）</t>
  </si>
  <si>
    <t>2.师资条件（17分）</t>
  </si>
  <si>
    <t>2.1师资情况</t>
  </si>
  <si>
    <t>2.1.1带教医师与培训对象比例★</t>
  </si>
  <si>
    <t>每名带教医师同时带教本专业培训对象不超过2名</t>
  </si>
  <si>
    <t>查看原始资料，访谈培训对象</t>
  </si>
  <si>
    <t>不达标准，不得分</t>
  </si>
  <si>
    <t>文本，实际比例</t>
  </si>
  <si>
    <t>2.1.2带教医师条件</t>
  </si>
  <si>
    <t>医学本科及以上学历,主治医师专业技术职务3年以上</t>
  </si>
  <si>
    <t>查看人事部门提供的师资状况统计表，包括姓名、毕业时间、毕业学校、学历学位、专业技术职务、专业技术职务任职时间、工作时间，需加盖人事部门公章</t>
  </si>
  <si>
    <t>其中1名带教医师不符合要求，不得分</t>
  </si>
  <si>
    <t>现有指导医师总人数</t>
  </si>
  <si>
    <t>2.1.3带教医师组成</t>
  </si>
  <si>
    <t>各亚专业（专科）应有主任医师≥1人，副主任医师≥2人，主治医师≥3人</t>
  </si>
  <si>
    <t>1个亚专业（专科）不达标，不得分</t>
  </si>
  <si>
    <t>列表各亚专业主任医师、副主任医师、主治医师现有人数</t>
  </si>
  <si>
    <t>2.1.4专业基地负责人条件</t>
  </si>
  <si>
    <t>医学本科及以上学历，主任医师专业技术职务，从事儿科专业的医疗、科研和教学工作超过15年</t>
  </si>
  <si>
    <t>1项不符合条件，不得分</t>
  </si>
  <si>
    <t>上传材料</t>
  </si>
  <si>
    <t>2.2师资建设</t>
  </si>
  <si>
    <t>2.2.1师资培训★</t>
  </si>
  <si>
    <t>带教医师均参加过院级师资培训
各亚专业（专科）至少1名带教医师参加过省级及以上师资培训</t>
  </si>
  <si>
    <t>查看培训资料、名单和培训证书</t>
  </si>
  <si>
    <t>2项培训均满足，得满分
1项满足，得1分</t>
  </si>
  <si>
    <t>分别填写参加国家级、省级师资培训班的带教医师人数</t>
  </si>
  <si>
    <t>2.2.2师资评价★</t>
  </si>
  <si>
    <t>每年度至少组织1次对带教医师教学工作进行评价</t>
  </si>
  <si>
    <t>查看原始资料，访谈带教医师和培训对象</t>
  </si>
  <si>
    <t>有评价方案，原始记录详实，得满分
有评价记录，无方案，得2分
有方案，无评价记录，得1分
无，不得分</t>
  </si>
  <si>
    <t>有/无，上传材料</t>
  </si>
  <si>
    <t>2.2.3激励制度★</t>
  </si>
  <si>
    <t>建立带教医师激励机制，将教学工作与绩效考评、奖金、评优等挂钩</t>
  </si>
  <si>
    <t>查看相关材料，访谈带教医师</t>
  </si>
  <si>
    <t>有机制，并与奖金、评优等挂钩，得满分
有机制，未与奖金、评优挂钩，得1分
无，不得分</t>
  </si>
  <si>
    <t>3.过程管理（30分）</t>
  </si>
  <si>
    <t>3.1培训制度与落实</t>
  </si>
  <si>
    <t>3.1.1主任职责</t>
  </si>
  <si>
    <t>实行专业基地负责人负责制，并切实落实</t>
  </si>
  <si>
    <t>查看岗位职责等相关文件，访谈各类人员</t>
  </si>
  <si>
    <t>职责明确，履职认真，得1分
无岗位职责，或履职不认真，不得分</t>
  </si>
  <si>
    <t>各类人选有无，上传文件</t>
  </si>
  <si>
    <t>3.1.2教学主任★</t>
  </si>
  <si>
    <t>设置专职教学主任岗位，专门负责本专业基地教学工作的组织实施</t>
  </si>
  <si>
    <t>职责明确，履职认真，得满分
无岗位职责，或履职不认真，不得分</t>
  </si>
  <si>
    <t>3.1.3教学秘书</t>
  </si>
  <si>
    <t>设置专职教学秘书岗位，落实本专业基地教学工作</t>
  </si>
  <si>
    <t>有教学秘书，履职认真，得1分
无，或履职不认真，不得分</t>
  </si>
  <si>
    <t>3.1.4教学小组</t>
  </si>
  <si>
    <t>成立教学小组，明确小组职责，定期组织研究教学工作</t>
  </si>
  <si>
    <t>查看小组名单、职责和研究教学工作记录</t>
  </si>
  <si>
    <t>有教学小组，履职认真，得1分
无，或履职不认真，不得分</t>
  </si>
  <si>
    <t>3.1.5轮转计划★</t>
  </si>
  <si>
    <t>按规定落实轮转计划和要求</t>
  </si>
  <si>
    <t>查看2～3名培训对象轮转手册等原始资料，访谈培训对象</t>
  </si>
  <si>
    <t>有，且严格落实，得满分
未严格落实，不得分</t>
  </si>
  <si>
    <t>3.1.6考勤制度</t>
  </si>
  <si>
    <t>有考勤规章制度，有专人负责，并严格执行</t>
  </si>
  <si>
    <t>查看考勤规章制度，抽查2～3名培训对象考勤记录原始资料</t>
  </si>
  <si>
    <t>3.2培训活动</t>
  </si>
  <si>
    <t>3.2.1入科教育</t>
  </si>
  <si>
    <t>规范实施，包括科室情况、科室纪律、培养计划与要求、医德医风、医患沟通等入科教育，并有专人组织实施</t>
  </si>
  <si>
    <t>提供本年度入科教育原始资料</t>
  </si>
  <si>
    <t>列表内容选项有/无</t>
  </si>
  <si>
    <t>3.2.2教学查房</t>
  </si>
  <si>
    <t>开展规范的教学查房，至少2周1次</t>
  </si>
  <si>
    <t>提供本年度原始资料，访谈培训对象，核实落实情况</t>
  </si>
  <si>
    <t>开展次数达标，且认真规范，得满分
未达标或不规范，不得分</t>
  </si>
  <si>
    <t>列表：1周1次
2周1次
3周1次
4周1次
无</t>
  </si>
  <si>
    <t>3.2.3小讲课</t>
  </si>
  <si>
    <t>开展规范的小讲课活动，至少2周1次</t>
  </si>
  <si>
    <t>3.2.4疑难病例讨论</t>
  </si>
  <si>
    <t>开展规范的疑难病例讨论，至少每月1次</t>
  </si>
  <si>
    <t>3.3过程考核</t>
  </si>
  <si>
    <t>3.3.1出科考核</t>
  </si>
  <si>
    <t>理论考核(如临床病例分析)试题、技能操作考核评分标准、培训对象测评结果、考勤记录等原始资料齐全，真实规范</t>
  </si>
  <si>
    <t>随机抽查访谈本院、委培、社会招收培训对象各1～2名，检查近1年原始资料</t>
  </si>
  <si>
    <t>考核项目全面，且认真规范，得满分
仅有技能操作考核，得2分
仅有理论考试，得2分
仅有测评结果和考勤记录，得1分</t>
  </si>
  <si>
    <t>选项有/无</t>
  </si>
  <si>
    <t>3.4培训强度</t>
  </si>
  <si>
    <t>3.4.1管理病床数★</t>
  </si>
  <si>
    <t xml:space="preserve">病房：日管床数≥4张(在带教医师指导下独立于其他培训对象管理床位)
</t>
  </si>
  <si>
    <t>查看轮转手册等相关材料，随机抽查访谈本院、委培、社会招收培训对象各1～2名</t>
  </si>
  <si>
    <t>管床数达到要求，得满分
管床数≥3张，得2分
管床数≥2张，得1分   
管床数＜2张，或未安排，不得分</t>
  </si>
  <si>
    <t>3.4.2门急诊工作量</t>
  </si>
  <si>
    <t>门诊：日诊治数≥40人次
急诊：日急诊数≥30人次</t>
  </si>
  <si>
    <t>门急诊工作量达到要求，得满分
门急诊量≥规定数的80%，得2分
门急诊量≥规定数的60%，得1分
门急诊量＜规定数60%或未安排，不得分</t>
  </si>
  <si>
    <t>4.质量控制（35分）</t>
  </si>
  <si>
    <t>4.1带教医师教学质量</t>
  </si>
  <si>
    <t>4.1.1教学查房质量★</t>
  </si>
  <si>
    <t>主任或带教医师组织规范的教学查房，悉心指导培训对象</t>
  </si>
  <si>
    <t>随机抽查1～2名带教医师教学查房</t>
  </si>
  <si>
    <r>
      <rPr>
        <b/>
        <sz val="11"/>
        <rFont val="仿宋_GB2312"/>
        <charset val="134"/>
      </rPr>
      <t xml:space="preserve">教学查房评分表见附表3 </t>
    </r>
    <r>
      <rPr>
        <sz val="11"/>
        <rFont val="仿宋_GB2312"/>
        <charset val="134"/>
      </rPr>
      <t xml:space="preserve">
≥90分得满分，≥80分得3分，≥70分得2分，≥60分得1分，＜60分不得分                                                                                                         </t>
    </r>
  </si>
  <si>
    <t>平均得分</t>
  </si>
  <si>
    <t>4.1.2技能操作和手术完成情况★</t>
  </si>
  <si>
    <r>
      <rPr>
        <sz val="11"/>
        <rFont val="仿宋_GB2312"/>
        <charset val="134"/>
      </rPr>
      <t>每个轮转科室均按照《住院医师规范化培训内容与标准》本专业培训细则要求执行，为每名培训对象安排并完成规定的技能操作和手术（</t>
    </r>
    <r>
      <rPr>
        <b/>
        <sz val="11"/>
        <rFont val="仿宋_GB2312"/>
        <charset val="134"/>
      </rPr>
      <t>见附件1</t>
    </r>
    <r>
      <rPr>
        <sz val="11"/>
        <rFont val="仿宋_GB2312"/>
        <charset val="134"/>
      </rPr>
      <t>）</t>
    </r>
  </si>
  <si>
    <t>随机抽查5～10名培训对象，由评估专家根据本专业实际需求确定手术或技能操作项目，查看技能操作或手术记录，掌握实际情况</t>
  </si>
  <si>
    <t>完成率≥90%，得满分
完成率≥80%，得4分
完成率＜80%，不得分</t>
  </si>
  <si>
    <t>文本哪些科室有</t>
  </si>
  <si>
    <t>4.1.3技能操作和手术带教情况★</t>
  </si>
  <si>
    <t>带教医师协助并指导培训对象完成技能操作或手术，带教严格规范</t>
  </si>
  <si>
    <t>随机抽查1～2名带教医师指导培训对象（二年级以上）进行技能操作或手术</t>
  </si>
  <si>
    <t>1.培训对象操作前是否与患者交流、沟通情况 1分
2.培训对象操作中存在问题及时进行指导  1分
3.培训对象操作结束后是否进行提问   1分
4.对培训对象的操作的总体评价（优、缺点点评） 2分</t>
  </si>
  <si>
    <t>4.2培训对象学习效果</t>
  </si>
  <si>
    <t>4.2.1病历书写★</t>
  </si>
  <si>
    <t>培训对象病历书写规范</t>
  </si>
  <si>
    <t>随机抽查1～2名培训对象运行病历，结合病历提问题</t>
  </si>
  <si>
    <r>
      <rPr>
        <b/>
        <sz val="11"/>
        <rFont val="仿宋_GB2312"/>
        <charset val="134"/>
      </rPr>
      <t xml:space="preserve">病历书写评分表见附表4 </t>
    </r>
    <r>
      <rPr>
        <sz val="11"/>
        <rFont val="仿宋_GB2312"/>
        <charset val="134"/>
      </rPr>
      <t xml:space="preserve">                                                                                                                       ≥90分得满分，≥80分得3分，≥70分得2分，≥60分得1分，＜60分不得分                                                                                                         </t>
    </r>
  </si>
  <si>
    <t>4.2.2技能操作和手术★</t>
  </si>
  <si>
    <t>培训对象技能操作或手术情况</t>
  </si>
  <si>
    <t>随机抽查1～2名二年级以上培训对象进行技能操作或常见手术操作（术者、助手），查看其掌握情况</t>
  </si>
  <si>
    <r>
      <rPr>
        <b/>
        <sz val="11"/>
        <rFont val="仿宋_GB2312"/>
        <charset val="134"/>
      </rPr>
      <t>技能操作评分表见附表5</t>
    </r>
    <r>
      <rPr>
        <sz val="11"/>
        <rFont val="仿宋_GB2312"/>
        <charset val="134"/>
      </rPr>
      <t xml:space="preserve"> 
≥90分得满分，≥80分得5分，≥70分得3分，≥60分得1分，＜60分不得分                                                                                                                                                                                                                      </t>
    </r>
  </si>
  <si>
    <t>4.2.3现场理论考核★</t>
  </si>
  <si>
    <t>按照本专业《住院医师规范化培训内容与标准（试行）》细则，现场考察培训对象掌握情况</t>
  </si>
  <si>
    <t>随机抽查本院、委培、社会招收培训对象各2～3名，进行现场理论考核</t>
  </si>
  <si>
    <t>≥90分，得满分
≥80分，得5分
≥70分，得3分
＜70分，不得分</t>
  </si>
  <si>
    <t>完成率</t>
  </si>
  <si>
    <t>合计</t>
  </si>
  <si>
    <t>总计</t>
  </si>
  <si>
    <t>专家签字：                                                                                                     年           月          日</t>
  </si>
  <si>
    <t>存在问题请详细填写。</t>
  </si>
  <si>
    <t xml:space="preserve">备注：
1.一级指标4项，二级指标10项，三级指标39项。三级指标中，核心指标14项、计65分，一般指标25项、计35分，共100分。
2.指标中所有规章制度，专指住院医师规范化培训相关制度。
3.随机抽查对象优先选择委托培训对象和面向社会招收的培训对象，如果没有，可考虑本基地培训对象。
4.现场评估时详细填写存在的问题和扣分原因。
</t>
  </si>
  <si>
    <t xml:space="preserve">附件1 </t>
  </si>
  <si>
    <t xml:space="preserve">  儿科疾病种类/临床技能操作</t>
  </si>
  <si>
    <t>疾病种类/临床技能操作</t>
  </si>
  <si>
    <t>标准</t>
  </si>
  <si>
    <t>实际数</t>
  </si>
  <si>
    <t>低于标准数（划√）</t>
  </si>
  <si>
    <t>疾病种类</t>
  </si>
  <si>
    <t>儿童保健</t>
  </si>
  <si>
    <t xml:space="preserve">营养不良 </t>
  </si>
  <si>
    <t>≥10</t>
  </si>
  <si>
    <t xml:space="preserve">锌缺乏症 </t>
  </si>
  <si>
    <t>≥20</t>
  </si>
  <si>
    <t xml:space="preserve">多动性障碍 </t>
  </si>
  <si>
    <t>≥30</t>
  </si>
  <si>
    <t xml:space="preserve">维生素D缺乏性佝偻病 </t>
  </si>
  <si>
    <t>≥50</t>
  </si>
  <si>
    <t xml:space="preserve">贫血 </t>
  </si>
  <si>
    <t>≥60</t>
  </si>
  <si>
    <t xml:space="preserve">遗尿症 </t>
  </si>
  <si>
    <t xml:space="preserve">肥胖症 </t>
  </si>
  <si>
    <t xml:space="preserve">抽动症 </t>
  </si>
  <si>
    <t xml:space="preserve">佝偻病 </t>
  </si>
  <si>
    <t>重症监护</t>
  </si>
  <si>
    <t xml:space="preserve">心肺复苏术( 心跳骤停、 呼吸骤停) </t>
  </si>
  <si>
    <t xml:space="preserve">哮喘持续状态 </t>
  </si>
  <si>
    <t>≥5</t>
  </si>
  <si>
    <t xml:space="preserve">心律失常 </t>
  </si>
  <si>
    <t xml:space="preserve">急性颅内高压 </t>
  </si>
  <si>
    <t xml:space="preserve">惊厥 </t>
  </si>
  <si>
    <t xml:space="preserve">急性呼吸衰竭 </t>
  </si>
  <si>
    <t xml:space="preserve">心力衰竭 </t>
  </si>
  <si>
    <t xml:space="preserve">休克 </t>
  </si>
  <si>
    <t xml:space="preserve">急性肾衰竭 </t>
  </si>
  <si>
    <t xml:space="preserve">各种中毒 </t>
  </si>
  <si>
    <t>新生儿</t>
  </si>
  <si>
    <t xml:space="preserve">新生儿窒息 </t>
  </si>
  <si>
    <t xml:space="preserve">缺氧缺血性脑病 </t>
  </si>
  <si>
    <t xml:space="preserve">肺炎 </t>
  </si>
  <si>
    <t xml:space="preserve">败血症 </t>
  </si>
  <si>
    <t xml:space="preserve">坏死性小肠结肠炎 </t>
  </si>
  <si>
    <t xml:space="preserve">先天性梅毒 </t>
  </si>
  <si>
    <t>0～1</t>
  </si>
  <si>
    <t xml:space="preserve">新生儿低血糖 </t>
  </si>
  <si>
    <t xml:space="preserve">新生儿贫血 </t>
  </si>
  <si>
    <t xml:space="preserve">红细胞增多症 </t>
  </si>
  <si>
    <t>≥3</t>
  </si>
  <si>
    <t xml:space="preserve">颅内出血 </t>
  </si>
  <si>
    <t xml:space="preserve">肺透明膜病 </t>
  </si>
  <si>
    <t xml:space="preserve">胎粪吸入综合征 </t>
  </si>
  <si>
    <t xml:space="preserve">化脓性脑膜炎 </t>
  </si>
  <si>
    <t xml:space="preserve">硬肿症 </t>
  </si>
  <si>
    <t xml:space="preserve">新生儿破伤风 </t>
  </si>
  <si>
    <t>0～3</t>
  </si>
  <si>
    <t xml:space="preserve">高血糖 </t>
  </si>
  <si>
    <t>2～5</t>
  </si>
  <si>
    <t xml:space="preserve">TORCH </t>
  </si>
  <si>
    <t>传染性及寄生虫疾病</t>
  </si>
  <si>
    <t xml:space="preserve">麻疹 </t>
  </si>
  <si>
    <t xml:space="preserve">风疹 </t>
  </si>
  <si>
    <t xml:space="preserve">幼儿急疹 </t>
  </si>
  <si>
    <t xml:space="preserve">水痘 </t>
  </si>
  <si>
    <t xml:space="preserve">流行性腮腺炎 </t>
  </si>
  <si>
    <t xml:space="preserve">百日咳 </t>
  </si>
  <si>
    <t xml:space="preserve">疟疾 </t>
  </si>
  <si>
    <t xml:space="preserve">蛔虫病、绦虫病、蛲虫病、钩虫病 </t>
  </si>
  <si>
    <t xml:space="preserve">小儿各型结核病 </t>
  </si>
  <si>
    <t xml:space="preserve">甲型、 乙型、 丙型病毒性肝炎 </t>
  </si>
  <si>
    <t xml:space="preserve">传染性单核细胞增多症 </t>
  </si>
  <si>
    <t xml:space="preserve">流行性乙型脑炎 </t>
  </si>
  <si>
    <t xml:space="preserve">流行性脑脊髓膜炎 </t>
  </si>
  <si>
    <t xml:space="preserve">脊髓灰质炎 </t>
  </si>
  <si>
    <t xml:space="preserve">细菌性痢疾( 中毒性菌痢) </t>
  </si>
  <si>
    <t xml:space="preserve">沙门菌属感染 </t>
  </si>
  <si>
    <t xml:space="preserve">霍乱 </t>
  </si>
  <si>
    <t xml:space="preserve">血吸虫病 </t>
  </si>
  <si>
    <t>消化系统</t>
  </si>
  <si>
    <t xml:space="preserve">口腔炎 </t>
  </si>
  <si>
    <t xml:space="preserve">胃炎 </t>
  </si>
  <si>
    <t xml:space="preserve">腹泻病 </t>
  </si>
  <si>
    <t>≥100</t>
  </si>
  <si>
    <t xml:space="preserve">食管返流 </t>
  </si>
  <si>
    <t xml:space="preserve">消化性溃疡病 </t>
  </si>
  <si>
    <t>呼吸系统</t>
  </si>
  <si>
    <t xml:space="preserve">上呼吸道感染 </t>
  </si>
  <si>
    <t>≥300</t>
  </si>
  <si>
    <t xml:space="preserve">急性喉炎 </t>
  </si>
  <si>
    <t xml:space="preserve">急性支气管炎 </t>
  </si>
  <si>
    <t>≥150</t>
  </si>
  <si>
    <t xml:space="preserve">支气管哮喘 </t>
  </si>
  <si>
    <t xml:space="preserve">胸腔积液 </t>
  </si>
  <si>
    <t>循环系统</t>
  </si>
  <si>
    <t xml:space="preserve">室间隔缺损 </t>
  </si>
  <si>
    <t xml:space="preserve">动脉导管未闭 </t>
  </si>
  <si>
    <t xml:space="preserve">肺动脉瓣狭窄 </t>
  </si>
  <si>
    <t xml:space="preserve">脑缺氧发作 </t>
  </si>
  <si>
    <t xml:space="preserve">房间隔缺损 </t>
  </si>
  <si>
    <t xml:space="preserve">法洛氏四联症 </t>
  </si>
  <si>
    <t xml:space="preserve">心肌炎 </t>
  </si>
  <si>
    <t>泌尿系统</t>
  </si>
  <si>
    <t xml:space="preserve">泌尿系统感染 </t>
  </si>
  <si>
    <t xml:space="preserve">返流性肾炎 </t>
  </si>
  <si>
    <t xml:space="preserve">急性肾炎 </t>
  </si>
  <si>
    <t>≥80</t>
  </si>
  <si>
    <t xml:space="preserve">肾病综合征 </t>
  </si>
  <si>
    <t>血液及肿瘤</t>
  </si>
  <si>
    <t xml:space="preserve">营养性缺铁性贫血 </t>
  </si>
  <si>
    <t xml:space="preserve">特发性血小板减少性紫癜 </t>
  </si>
  <si>
    <t xml:space="preserve">营养性巨细胞性贫血 </t>
  </si>
  <si>
    <t xml:space="preserve">白血病 </t>
  </si>
  <si>
    <t xml:space="preserve">淋巴细胞瘤 </t>
  </si>
  <si>
    <t>3～5</t>
  </si>
  <si>
    <t>神经系统</t>
  </si>
  <si>
    <t xml:space="preserve">小儿癫痫 </t>
  </si>
  <si>
    <t xml:space="preserve">脑性瘫痪 </t>
  </si>
  <si>
    <t xml:space="preserve">脊髓炎 </t>
  </si>
  <si>
    <t xml:space="preserve">常见肌病 </t>
  </si>
  <si>
    <t xml:space="preserve">病毒性脑膜脑炎 </t>
  </si>
  <si>
    <t xml:space="preserve">化脓性脑膜脑炎 </t>
  </si>
  <si>
    <t xml:space="preserve">多发性神经根炎 </t>
  </si>
  <si>
    <t>5～10</t>
  </si>
  <si>
    <t>内分泌、  遗传代谢、结缔组织、免疫、变态等疾病</t>
  </si>
  <si>
    <t xml:space="preserve">风湿热 </t>
  </si>
  <si>
    <t xml:space="preserve">过敏性紫癜 </t>
  </si>
  <si>
    <t xml:space="preserve">先天愚型 </t>
  </si>
  <si>
    <t xml:space="preserve">儿童糖尿病 </t>
  </si>
  <si>
    <t xml:space="preserve">儿童类风湿病 </t>
  </si>
  <si>
    <t xml:space="preserve">系统性红斑狼疮 </t>
  </si>
  <si>
    <t xml:space="preserve">皮肤黏膜淋巴结综合征 </t>
  </si>
  <si>
    <t xml:space="preserve">先天性甲状腺功能低下 </t>
  </si>
  <si>
    <t xml:space="preserve">糖尿病昏迷 </t>
  </si>
  <si>
    <t>临床技能操作</t>
  </si>
  <si>
    <t>气管插管</t>
  </si>
  <si>
    <t>监护仪</t>
  </si>
  <si>
    <t>心肺复苏术</t>
  </si>
  <si>
    <t>插胃管</t>
  </si>
  <si>
    <t>胸腔穿刺</t>
  </si>
  <si>
    <t>心电图</t>
  </si>
  <si>
    <r>
      <rPr>
        <b/>
        <sz val="11"/>
        <rFont val="宋体"/>
        <charset val="134"/>
        <scheme val="minor"/>
      </rPr>
      <t>动</t>
    </r>
    <r>
      <rPr>
        <b/>
        <sz val="11"/>
        <rFont val="宋体"/>
        <charset val="134"/>
      </rPr>
      <t>静脉穿刺</t>
    </r>
  </si>
  <si>
    <t>导尿</t>
  </si>
  <si>
    <t>骨髓穿刺</t>
  </si>
  <si>
    <t>腰椎穿刺</t>
  </si>
  <si>
    <t>硬膜下穿刺</t>
  </si>
  <si>
    <t xml:space="preserve">附件2  </t>
  </si>
  <si>
    <t>儿科医疗设备</t>
  </si>
  <si>
    <t>医疗设备</t>
  </si>
  <si>
    <t>专业基地专有设备</t>
  </si>
  <si>
    <t xml:space="preserve">心电图机 </t>
  </si>
  <si>
    <t>≥5台</t>
  </si>
  <si>
    <t xml:space="preserve">暖箱 </t>
  </si>
  <si>
    <t>≥3台</t>
  </si>
  <si>
    <t xml:space="preserve">新生儿幅射式抢救台 </t>
  </si>
  <si>
    <t xml:space="preserve">蓝光箱 </t>
  </si>
  <si>
    <t xml:space="preserve">雾化吸入装置 </t>
  </si>
  <si>
    <t>≥10台</t>
  </si>
  <si>
    <t xml:space="preserve">血气分析仪 </t>
  </si>
  <si>
    <t>≥1台</t>
  </si>
  <si>
    <t xml:space="preserve">输液泵 </t>
  </si>
  <si>
    <t>≥ 1个/床</t>
  </si>
  <si>
    <t xml:space="preserve">监护仪 </t>
  </si>
  <si>
    <t>≥1个/监护床</t>
  </si>
  <si>
    <t xml:space="preserve">中心供氧接口或氧气筒 </t>
  </si>
  <si>
    <t>≥1个/床</t>
  </si>
  <si>
    <t xml:space="preserve">常用急救设备 </t>
  </si>
  <si>
    <t>常备</t>
  </si>
  <si>
    <t>所在培训基地（医院）设备</t>
  </si>
  <si>
    <t>脑电图机</t>
  </si>
  <si>
    <t>≥1</t>
  </si>
  <si>
    <t>心脏彩色超声心动图仪</t>
  </si>
  <si>
    <t>X射线机</t>
  </si>
  <si>
    <t xml:space="preserve">CT </t>
  </si>
  <si>
    <t>纤维胃镜</t>
  </si>
  <si>
    <t>纤维肠镜</t>
  </si>
  <si>
    <t>纤维支气管镜</t>
  </si>
  <si>
    <t>呼吸机</t>
  </si>
  <si>
    <t>心肺、脑复苏等急救设备</t>
  </si>
  <si>
    <t xml:space="preserve">附件3 </t>
  </si>
  <si>
    <t>指导医师教学查房评分表</t>
  </si>
  <si>
    <t xml:space="preserve">专业基地：                       培训基地（医院）：                              </t>
  </si>
  <si>
    <t>指导医师姓名：                   专业技术职称：</t>
  </si>
  <si>
    <t>患者病历号：                     疾病名称：</t>
  </si>
  <si>
    <t>考核项目</t>
  </si>
  <si>
    <t>考核内容</t>
  </si>
  <si>
    <t>标准分</t>
  </si>
  <si>
    <t xml:space="preserve">   扣分原因</t>
  </si>
  <si>
    <t>查房准备
（15分）</t>
  </si>
  <si>
    <t>1.准备工作充分，认真组织教学查房；</t>
  </si>
  <si>
    <t>2.病例选择合适；</t>
  </si>
  <si>
    <t>3.熟悉患者病情，全面掌握近期病情演变</t>
  </si>
  <si>
    <t>查房指导
（40分）</t>
  </si>
  <si>
    <t>1.有教书育人意识，尊重和关心患者，注意医德医风教育和爱伤观念教育，体现严肃、严谨、严格的医疗作风</t>
  </si>
  <si>
    <t>2.与患者核实、补充病史，指导培训对象认真询问病史</t>
  </si>
  <si>
    <t>3.查体示范准确标准，及时纠正培训培训对象不正确手法并指导规范查体</t>
  </si>
  <si>
    <t>4.指导培训对象正确判读心电图、影像学资料等，分析各种辅助检查报告单，并提出个人见解</t>
  </si>
  <si>
    <t>5.点评培训对象病历书写并指出不足，指导规范书写病历及总结病例特点</t>
  </si>
  <si>
    <t>6.指导培训对象做出正确的诊断、鉴别诊断，并提出相应依据</t>
  </si>
  <si>
    <t>7.指导培训对象提出正确的诊疗计划</t>
  </si>
  <si>
    <t>8.结合病例，联系理论基础，讲解疑难问题和介绍医学新进展，并指导培训对象阅读有关书籍、文献、参考资料等</t>
  </si>
  <si>
    <t>查房方法
（25分）</t>
  </si>
  <si>
    <t>1.结合病例有层次地设疑提问，启发培训对象独立思考问题、训练独立诊疗疾病的思维能力</t>
  </si>
  <si>
    <t>2.鼓励培训对象主动提问，并耐心解答各种问题</t>
  </si>
  <si>
    <t>3.合理使用病例资源，鼓励培训对象临床实践，提高动手能力</t>
  </si>
  <si>
    <t>4.用语专业、规范，合理教授专业英语词汇</t>
  </si>
  <si>
    <t>5.及时归纳查房内容，指导培训对象小结学习内容</t>
  </si>
  <si>
    <t>查房效果
（15分）</t>
  </si>
  <si>
    <t>1.通过查房训练培训对象医患沟通、采集病史技巧，体格检查手法，临床思维</t>
  </si>
  <si>
    <t>2.查房内容及形式充实，重点突出，时间安排合理，培训对象能掌握或理解大部分查房内容</t>
  </si>
  <si>
    <t>3.查房基本模式、过程、效果达到预期目的</t>
  </si>
  <si>
    <t>指导医师总体印象
（5分）</t>
  </si>
  <si>
    <t>态度严肃认真，仪表端正，行为得体，着装大方，谈吐文雅</t>
  </si>
  <si>
    <t>总分</t>
  </si>
  <si>
    <t>专家签字：</t>
  </si>
  <si>
    <t xml:space="preserve">      年      月     日</t>
  </si>
  <si>
    <t xml:space="preserve">附件4 </t>
  </si>
  <si>
    <t xml:space="preserve">              住院医师病历书写评分表</t>
  </si>
  <si>
    <t xml:space="preserve">培训对象姓名：                    所在科室：               培训基地（医院）：                            </t>
  </si>
  <si>
    <t>考核内容及评分标准</t>
  </si>
  <si>
    <t>一、主诉
（5分）</t>
  </si>
  <si>
    <t xml:space="preserve">1、主要症状有错误                                  </t>
  </si>
  <si>
    <t>扣2分</t>
  </si>
  <si>
    <t xml:space="preserve">2、发病时间有遗漏或错误                                 </t>
  </si>
  <si>
    <t>扣1分</t>
  </si>
  <si>
    <t xml:space="preserve">3、主诉叙述不符合要求（如主诉用诊断用语，主诉过于繁琐） </t>
  </si>
  <si>
    <t>二、现病史
（15分）</t>
  </si>
  <si>
    <t xml:space="preserve">1、起病情况及患病时间叙述不清，未说明有无诱因与可能的病因        </t>
  </si>
  <si>
    <t>扣1-2分</t>
  </si>
  <si>
    <t xml:space="preserve">2、发病经过顺序不清，条理性差或有遗漏                        </t>
  </si>
  <si>
    <t>扣0.5-1分</t>
  </si>
  <si>
    <t xml:space="preserve">3、主要症状特点未加描述或描述不清                            </t>
  </si>
  <si>
    <t>扣2-3分</t>
  </si>
  <si>
    <t xml:space="preserve">4、伴随症状描述不清                                         </t>
  </si>
  <si>
    <t xml:space="preserve">5、有关鉴别的症状或重要的阴性症状描述不清                    </t>
  </si>
  <si>
    <t xml:space="preserve">6、诊疗经过叙述不全面                                       </t>
  </si>
  <si>
    <t xml:space="preserve">7、一般状况未叙述                                           </t>
  </si>
  <si>
    <t xml:space="preserve">8、现病史与主诉内容不一致                                   </t>
  </si>
  <si>
    <t>三、其他病史
（5分）</t>
  </si>
  <si>
    <t xml:space="preserve">1、项目有遗漏                                             </t>
  </si>
  <si>
    <t xml:space="preserve">扣1-3分 </t>
  </si>
  <si>
    <t xml:space="preserve">2、有关阴性病史未提及                                       </t>
  </si>
  <si>
    <t xml:space="preserve">扣1分 </t>
  </si>
  <si>
    <t xml:space="preserve">3、顺序错误                                                 </t>
  </si>
  <si>
    <t>四、体格检查
（10分）</t>
  </si>
  <si>
    <t xml:space="preserve">1、项目有遗漏                                           </t>
  </si>
  <si>
    <t xml:space="preserve">扣1-2分 </t>
  </si>
  <si>
    <t xml:space="preserve">2、顺序错误                                                </t>
  </si>
  <si>
    <t xml:space="preserve">3、结果错误                                                </t>
  </si>
  <si>
    <t xml:space="preserve">4、重要体征特点描述不全或不确切                             </t>
  </si>
  <si>
    <t xml:space="preserve">5、专科情况描述不全或不确切                                 </t>
  </si>
  <si>
    <t>五、辅助检查
（5分）</t>
  </si>
  <si>
    <t xml:space="preserve">血尿便常规、重要化验、X射线、心电图、B超等相关检查遗漏或描述不正确     </t>
  </si>
  <si>
    <t>每项扣1分</t>
  </si>
  <si>
    <t>六、诊断
（10分）</t>
  </si>
  <si>
    <t>1、主要诊断及主要并发症有错误或有遗漏、诊断不规范（如甲亢、风心病等）</t>
  </si>
  <si>
    <t>扣2-5分</t>
  </si>
  <si>
    <t xml:space="preserve">2、次要诊断遗漏或有错误、不规范                            </t>
  </si>
  <si>
    <t>扣1-3分</t>
  </si>
  <si>
    <t xml:space="preserve">3、诊断主次顺序错误                                        </t>
  </si>
  <si>
    <t>七、首次病程日志病例特点
（5分）</t>
  </si>
  <si>
    <t xml:space="preserve">1、内容有遗漏 </t>
  </si>
  <si>
    <t>遗漏1项扣0.5分</t>
  </si>
  <si>
    <t xml:space="preserve">2、条理性差（未逐条写出，叙述过繁）                              </t>
  </si>
  <si>
    <t>3、顺序错误（一般项目、症状、体征、辅助检查）</t>
  </si>
  <si>
    <t>八、诊断分析
（10分）</t>
  </si>
  <si>
    <t xml:space="preserve">1、诊断依据不足                                             </t>
  </si>
  <si>
    <t xml:space="preserve">2、未作必要的鉴别诊断、缺少鉴别的依据或方法                      </t>
  </si>
  <si>
    <t>扣2-4分</t>
  </si>
  <si>
    <t xml:space="preserve">3、仅罗列书本内容缺少对本病例实际情况的具体分析与联系              </t>
  </si>
  <si>
    <t>九、诊疗计划
（5分）</t>
  </si>
  <si>
    <t xml:space="preserve">1、有错误、有遗漏                                              </t>
  </si>
  <si>
    <t xml:space="preserve">2、针对性差                                                 </t>
  </si>
  <si>
    <t>十、病程记录
（15分）</t>
  </si>
  <si>
    <t>1、病程记录不及时、入院后3天无病程记录，长期住院病人超过一周无病程记录</t>
  </si>
  <si>
    <t>2、病程记录不能反映三级查房的意见</t>
  </si>
  <si>
    <t>3、病程不能反映病情变化、无病情分析、对重要化验及其他辅助检查结果无分析评价、未记录病情变化后治疗措施变更的理由</t>
  </si>
  <si>
    <t>4、危重症病例无抢救记录或记录不及时、不准确</t>
  </si>
  <si>
    <t>5、长期住院病人无阶段小结，无交接班记录</t>
  </si>
  <si>
    <t xml:space="preserve">6、会诊记录单及各种记录检查单填写有缺项（姓名、病历号、日期、诊断、签名等）                                      </t>
  </si>
  <si>
    <t>扣0.5-2分</t>
  </si>
  <si>
    <t>十一、提问
（15分）</t>
  </si>
  <si>
    <t>结合本病例提3个问题</t>
  </si>
  <si>
    <t>1、问题1</t>
  </si>
  <si>
    <t>2、问题2</t>
  </si>
  <si>
    <t>3、问题3</t>
  </si>
  <si>
    <t xml:space="preserve">专家签字：            </t>
  </si>
  <si>
    <t xml:space="preserve">    年  月   日</t>
  </si>
  <si>
    <t>附件5-1</t>
  </si>
  <si>
    <t>住院医师临床能力评分表（心肺复苏）评分表</t>
  </si>
  <si>
    <t xml:space="preserve">培训对象姓名：                          所在科室：                            培训基地（医院）：                      省市：       </t>
  </si>
  <si>
    <t>急救前评估（14）</t>
  </si>
  <si>
    <t>检查现场安全</t>
  </si>
  <si>
    <t>评估环境安全</t>
  </si>
  <si>
    <t>评估患者反应</t>
  </si>
  <si>
    <t>拍病人肩膀，并大声呼唤</t>
  </si>
  <si>
    <t>请求援助</t>
  </si>
  <si>
    <t>说明事由、地点</t>
  </si>
  <si>
    <t>复苏操作
（71）</t>
  </si>
  <si>
    <t>摆放体位</t>
  </si>
  <si>
    <t>患者置于仰卧位</t>
  </si>
  <si>
    <t>检查脉搏与呼吸</t>
  </si>
  <si>
    <t>触动颈动脉搏动，同时检查呼吸，时间在5-10秒内</t>
  </si>
  <si>
    <t>胸外心脏按压</t>
  </si>
  <si>
    <t>按压部位</t>
  </si>
  <si>
    <t>手法</t>
  </si>
  <si>
    <t>频率：100-120次/分</t>
  </si>
  <si>
    <t>深度：婴儿4厘米，儿童5厘米，成人5-6厘米</t>
  </si>
  <si>
    <t>开放气道</t>
  </si>
  <si>
    <t>仰头提颏方法正确</t>
  </si>
  <si>
    <t>人工呼吸</t>
  </si>
  <si>
    <t>方法比率正确</t>
  </si>
  <si>
    <t>人工呼吸有效</t>
  </si>
  <si>
    <t>人工呼吸与胸外按压的配合</t>
  </si>
  <si>
    <t>比率正确</t>
  </si>
  <si>
    <t>复苏中评估
（5）</t>
  </si>
  <si>
    <t>复苏效果判断</t>
  </si>
  <si>
    <t>检查颈动脉搏动与自主呼吸</t>
  </si>
  <si>
    <t>其他
（10分）</t>
  </si>
  <si>
    <t>整个操作熟练程度</t>
  </si>
  <si>
    <t>过程熟练</t>
  </si>
  <si>
    <t>人文、沟通及回答提问</t>
  </si>
  <si>
    <t>有人文关怀、沟通，及答题</t>
  </si>
  <si>
    <t>考核专家：</t>
  </si>
  <si>
    <t>年        月      日</t>
  </si>
  <si>
    <t>附件5-2</t>
  </si>
  <si>
    <t>住院医师临床能力评分表（骨髓穿刺术-胫骨）</t>
  </si>
  <si>
    <t xml:space="preserve">培训对象姓名：            所在科室：               培训基地（医院）：                        </t>
  </si>
  <si>
    <t xml:space="preserve">准备
</t>
  </si>
  <si>
    <t>患儿准备：核对病人信息，测量生命体征，与家长沟通，签署知情同意书。</t>
  </si>
  <si>
    <t>操作者准备：用消毒洗手液洗手、戴口罩、帽子。</t>
  </si>
  <si>
    <t>物品准备：○1检查骨穿包的消毒情况及有效期；②打开包布时的无菌意识：徒手打开骨穿包前、左、右三面，保留近操作者身边的包布面；③在检查穿刺包时注意无菌意识。</t>
  </si>
  <si>
    <t>操作过程</t>
  </si>
  <si>
    <t>体位：患儿仰卧位，穿刺侧小腿略外展，腘窝下垫软垫；选手体现出人文意识（哄孩子）。助手保持患儿的正确体位。</t>
  </si>
  <si>
    <t>定位：穿刺点在胫骨粗隆下1cm内侧胫骨平坦处，在模拟设备上定位穿刺点时概念清晰、手法熟练。</t>
  </si>
  <si>
    <t>消毒步骤正确(由内向外作同心圆消毒2-3次)，范围得当（直径10-15cm）。</t>
  </si>
  <si>
    <t>戴手套时间得当、步骤正确。</t>
  </si>
  <si>
    <t>取洞巾和铺洞巾的手法正确。</t>
  </si>
  <si>
    <t>铺设时“一次到位”</t>
  </si>
  <si>
    <t>无菌方式（从保留侧包布角内面向上打开骨穿包）打开原来保留的包布角，检查包内物品，熟悉骨穿包内器材的名称及用途，检查骨穿针及针芯匹配情况，是否密封，拔出针芯，用2ml注射器试图连接骨穿针以确认匹配程度。</t>
  </si>
  <si>
    <t>局麻时由助手打开麻醉药瓶并手持麻醉药瓶递到操作者面前，双人核对麻药，操作者从骨穿包中取出5ml注射器，吸取麻醉药（如1%利多卡因注射液）1-2ml进行麻醉，具体操作：皮肤局部注射约0.5-0.8cm皮丘，然后经皮肤、软组织逐层麻醉（骨膜面多点麻醉）。</t>
  </si>
  <si>
    <t>调节骨穿针长度，左手正确固定穿刺点，右手取一块无菌纱布，并包裹骨穿针尾部，右手持针与皮肤呈垂直角度缓缓钻刺而入，到达骨膜后针尖向下（足侧）与股骨长径呈60度旋转刺入。进针方向正确,旋转进针。</t>
  </si>
  <si>
    <t>穿刺力度和穿刺深度把握良好。</t>
  </si>
  <si>
    <t>能够一次穿刺成功。</t>
  </si>
  <si>
    <t>抽取出0.1-0.2ml骨髓。</t>
  </si>
  <si>
    <t>正确涂片：由助手帮忙完成，具体方法：将载玻片以30°角摆放，将所抽吸骨髓滴于载玻片上部，左手水平持一干净玻片，右手用另一玻片尖端蘸取少量骨髓组织，滴于左手玻片顶部，用右手玻片边缘水平涂片。助手用铅笔在玻片磨砂面写明患儿姓名等信息。</t>
  </si>
  <si>
    <t>确认取材成功后，缓慢拔针 ,拔针后穿刺点局部消毒、敷纱布，按压片刻</t>
  </si>
  <si>
    <t>操作后处理</t>
  </si>
  <si>
    <t>再次评估患儿，安置患儿，交待家长注意事项。</t>
  </si>
  <si>
    <t>标本及时送检</t>
  </si>
  <si>
    <t>物品复原整理，污物的处理</t>
  </si>
  <si>
    <t>书写骨穿记录</t>
  </si>
  <si>
    <t>总体评价</t>
  </si>
  <si>
    <t>操作过程中动作轻柔，注意保暖,与患儿交流</t>
  </si>
  <si>
    <t>全程无违背无菌原则的操作，规定时间内完成</t>
  </si>
  <si>
    <t>年      月      日</t>
  </si>
  <si>
    <t>附件5-3</t>
  </si>
  <si>
    <t>住院医师临床能力评分表（腰穿）评分表</t>
  </si>
  <si>
    <t xml:space="preserve">培训对象姓名：                    所在科室：               培训基地（医院）：                </t>
  </si>
  <si>
    <t>准备
（12分）</t>
  </si>
  <si>
    <t>患儿准备</t>
  </si>
  <si>
    <t>嘱病人排空膀胱</t>
  </si>
  <si>
    <t>心律、呼吸和血压监测</t>
  </si>
  <si>
    <t>戴帽子口罩</t>
  </si>
  <si>
    <t>正确戴口罩和帽子</t>
  </si>
  <si>
    <t>物品复查</t>
  </si>
  <si>
    <t>穿刺包、手套、消毒棉签</t>
  </si>
  <si>
    <t>检查物品消毒有效期</t>
  </si>
  <si>
    <t>穿刺
（57分）</t>
  </si>
  <si>
    <t>体位</t>
  </si>
  <si>
    <t>嘱患儿侧卧于硬板床上，背部与床面垂直，头向前胸部屈曲，两手抱膝紧贴腹部，使躯干呈弓形；或由助手在术者对面用一手抱住患儿头部，另一手挽住双下肢腘窝处并用力抱紧，使脊柱尽量后凸以增宽椎间隙，便于进针。</t>
  </si>
  <si>
    <t>选择穿刺点</t>
  </si>
  <si>
    <t>以两侧骼棘最高点连线与后正中线的交会处为穿刺点，一般取第3－4腰椎棘突间隙，有时也可在上一或下一腰椎间隙进行。小婴儿脊髓相对较长，可选4，5腰椎间隙。</t>
  </si>
  <si>
    <t>消毒</t>
  </si>
  <si>
    <t>以穿刺点为中心用碘伏消毒3遍，直经约15厘米</t>
  </si>
  <si>
    <t>戴手套</t>
  </si>
  <si>
    <t>方法</t>
  </si>
  <si>
    <t>检查</t>
  </si>
  <si>
    <t>打开穿刺包并检查器械：注意穿刺包是否在消毒有效期内，检查包内物品是否完善，检查穿刺针是否通畅</t>
  </si>
  <si>
    <t>铺巾和局麻</t>
  </si>
  <si>
    <t>铺巾。核对局麻药物名称，选用2％利多卡因局部麻醉；②先注射皮下出现皮肤橘皮样皮丘改变；③自皮肤到椎间韧带逐层做局部浸润麻醉，注意边回抽边进针。</t>
  </si>
  <si>
    <t>穿刺</t>
  </si>
  <si>
    <t>左手固定穿刺部皮肤，右手持穿刺针以垂直背部的方向缓慢刺入（5分），针尖斜面向上（3分），可稍倾向头部方向（2分），当感到阻力突然消失有落空感时停止，将针芯慢慢抽出，见脑脊液流出，收集脑脊液标本（5分）</t>
  </si>
  <si>
    <t>回套针芯，拔出穿刺针，覆盖无菌纱布，消毒穿刺部位，纱布覆盖，胶布固定。</t>
  </si>
  <si>
    <t>术后  （6分）</t>
  </si>
  <si>
    <t>术后物品处理</t>
  </si>
  <si>
    <t>物品复原整理，污物的处理，注意医疗垃圾的分类</t>
  </si>
  <si>
    <t>术后医嘱</t>
  </si>
  <si>
    <t>术后再次评估患者，再次测生命体征，交代患儿去枕平卧4～6小时等注意事项。           
平卧、禁食4-6小时</t>
  </si>
  <si>
    <t>其他
（15分）</t>
  </si>
  <si>
    <t>过程熟练5分         
过程不熟练3分</t>
  </si>
  <si>
    <t>有人文关怀、沟通5分       
答题（腰穿目的、适应症和禁忌症）5分</t>
  </si>
  <si>
    <t>无菌观念
（10分）</t>
  </si>
  <si>
    <t>有、无污染</t>
  </si>
  <si>
    <t>无污染10分        
有污染但补救8分</t>
  </si>
  <si>
    <t>有污染无补救0分</t>
  </si>
  <si>
    <t>严重违反无菌原则扣50分</t>
  </si>
  <si>
    <t>附件5-4</t>
  </si>
  <si>
    <t>住院医师临床能力评分表（胸腔穿刺）评分表</t>
  </si>
  <si>
    <t xml:space="preserve">培训对象姓名：          所在科室：               培训基地（医院）：       </t>
  </si>
  <si>
    <t>术前准备
（15分）</t>
  </si>
  <si>
    <t>1.核对患者信息(1);评估患者状态，明确适应症，判断是否存在禁忌症(1);测量脉搏、血压口述即可(1)。与病人及家属沟通(1);签属知情同意书(1)。</t>
  </si>
  <si>
    <r>
      <rPr>
        <sz val="11"/>
        <rFont val="宋体"/>
        <charset val="134"/>
      </rPr>
      <t>2.检查所需物品：包括胸腔穿刺包(1)、手套2副(1)、口罩帽子，培养基，2％利多卡因(1)，碘伏(1)、消毒棉签，抢救物品（0.1%肾上腺素、注射器）(1)、胶布、血压计、听诊器、标本容器、污物盒、利器盒等。注：</t>
    </r>
    <r>
      <rPr>
        <sz val="11"/>
        <rFont val="宋体"/>
        <charset val="134"/>
        <scheme val="minor"/>
      </rPr>
      <t>关键物品未准备即扣分</t>
    </r>
    <r>
      <rPr>
        <sz val="11"/>
        <rFont val="宋体"/>
        <charset val="134"/>
      </rPr>
      <t>。</t>
    </r>
  </si>
  <si>
    <r>
      <rPr>
        <sz val="11"/>
        <rFont val="宋体"/>
        <charset val="134"/>
      </rPr>
      <t>3．查各物品的消毒状态和有效日期，如果是一次性物品须检查包装的气密性；治疗车和物品摆放于右手边。注：</t>
    </r>
    <r>
      <rPr>
        <sz val="11"/>
        <rFont val="宋体"/>
        <charset val="134"/>
        <scheme val="minor"/>
      </rPr>
      <t>若未检查，则扣5分</t>
    </r>
    <r>
      <rPr>
        <sz val="11"/>
        <rFont val="宋体"/>
        <charset val="134"/>
      </rPr>
      <t xml:space="preserve">。
</t>
    </r>
  </si>
  <si>
    <t>操作过程  （85分）</t>
  </si>
  <si>
    <t xml:space="preserve">1. 操作者正确戴好口罩、帽子、洗手（3分）
体位：助手坐在椅子上，将患儿面向自己抱坐在腿上，使患儿稍前倾，背部暴露并略突出。一手将患侧手臂固定在头顶，另手固定患儿腰臀部，使之身体不动。注：若体位不对，则扣7分。
</t>
  </si>
  <si>
    <t>2.选择适宜穿刺点:根据胸片或B超选择叩诊实音且位置偏低部位，积液较多时一般常取肩胛线或腋后线第7～8肋间，也可选腋中线第6～7肋间或腋前线第5肋间为穿刺点 
注：若未叩诊和检查胸片，则扣10分。</t>
  </si>
  <si>
    <t>3.常规消毒：以穿刺点为中心用碘伏作同心圆消毒，由中心向外，消毒直径范围15-20cm以上(2)；一般消毒3次，注意不要有空白区，消毒外层后不能再到内层消毒(3)。</t>
  </si>
  <si>
    <t>4.戴无菌手套：打开手套包，取出手套，左手捏住手套反折处．右手对准手套5指插入戴好(2)。已戴手套的右手，除拇指外4指插入另一手套反折处，左手顺势戴好手套(2)。</t>
  </si>
  <si>
    <t>5.打开穿刺包并铺巾：检查器械，注意穿刺针是否通畅(2)，胶管是否漏气及破损(2)，铺无菌洞巾(2)。</t>
  </si>
  <si>
    <r>
      <rPr>
        <sz val="11"/>
        <rFont val="宋体"/>
        <charset val="134"/>
      </rPr>
      <t>6.局麻：检查并抽取2%利多卡因2毫升(2)，在下一肋骨上缘的穿刺点打一皮丘后（穿刺最低点不能低于肩胛下角2肋间），从皮肤至胸膜壁层进行局部浸润麻醉(4)，边进针边回抽是否有血液，如有血液则停止注射(2)，并更改进针位置和方向,直至回抽有液体为止，无菌纱布压迫撤麻药针(2)。
注：</t>
    </r>
    <r>
      <rPr>
        <sz val="11"/>
        <rFont val="宋体"/>
        <charset val="134"/>
        <scheme val="minor"/>
      </rPr>
      <t>无检查麻醉药的过程扣5分</t>
    </r>
    <r>
      <rPr>
        <sz val="11"/>
        <rFont val="宋体"/>
        <charset val="134"/>
      </rPr>
      <t xml:space="preserve">。
</t>
    </r>
  </si>
  <si>
    <r>
      <rPr>
        <sz val="11"/>
        <rFont val="宋体"/>
        <charset val="134"/>
      </rPr>
      <t>7.穿刺：左手食指和中指将准备进针的肋骨上缘皮肤绷紧，右手持尾部连有橡皮管的穿刺针，先用止血钳夹紧橡皮管，在所定肋间隙下一肋骨的上缘垂直穿刺进针2-3cm，有阻力消失感表示已达胸腔。将橡皮管尾端接上50ml空针筒，再放开止血钳缓缓抽吸液体，抽满液体后先用止血钳夹住橡皮管再移去注射器，将液体送检或注入器皿中，如此反复抽吸计量。注：</t>
    </r>
    <r>
      <rPr>
        <sz val="11"/>
        <rFont val="宋体"/>
        <charset val="134"/>
        <scheme val="minor"/>
      </rPr>
      <t>1次成功30分，2次成功10分，3次以上0分</t>
    </r>
    <r>
      <rPr>
        <sz val="11"/>
        <rFont val="宋体"/>
        <charset val="134"/>
      </rPr>
      <t xml:space="preserve">。
</t>
    </r>
  </si>
  <si>
    <t>8. 无菌纱布紧压针眼，在负压状态下连同注射器将针迅速拔出(3)，用消毒纱布盖住针孔，以胶布固定，用手掌压片刻(2)。</t>
  </si>
  <si>
    <t>9胸水标本送检(2)，术后口述交代家长事宜：注意局部有无出血等(3)。</t>
  </si>
  <si>
    <t>附件5-5</t>
  </si>
  <si>
    <t>住院医师临床能力评分表（气管插管）评分表</t>
  </si>
  <si>
    <t xml:space="preserve">培训对象姓名：          所在科室：               培训基地（医院）：                      </t>
  </si>
  <si>
    <t>术前准备
（20分）</t>
  </si>
  <si>
    <t>气管导管型号选择（1.5），检查充气套囊是否漏气（1.5），气管导管塑形满意（1），充分润滑气管导管（1），喉镜镜片选择得当（1），检查喉镜灯光良好（1），导引钢丝（1.5），准备牙垫（1），准备胶布（1），挂听诊器（1），复苏呼吸囊（1.5），吸引装置与吸痰管（1.5），注射器（1），准备动作流畅，动作轻柔（1），相关物品放置有序（1），准备迅速条理，不超过2分钟（2）</t>
  </si>
  <si>
    <t>操作过程  （58分）</t>
  </si>
  <si>
    <t>摆放体位：患者取仰卧位</t>
  </si>
  <si>
    <t>开放气道：清除口腔内假牙及异物（5），头部充分后仰，使口、咽、喉三点成一条直线（5）</t>
  </si>
  <si>
    <r>
      <rPr>
        <sz val="11"/>
        <color indexed="8"/>
        <rFont val="宋体"/>
        <charset val="134"/>
      </rPr>
      <t>暴露声门：左手持喉镜，右手将</t>
    </r>
    <r>
      <rPr>
        <sz val="11"/>
        <rFont val="宋体"/>
        <charset val="134"/>
      </rPr>
      <t>患者上下齿分开，将喉镜叶片沿口腔右颊侧置入，将舌体推向左侧，见到悬雍垂，再继续深入见到会厌，把喉镜向上提起充分暴露声门。注：</t>
    </r>
    <r>
      <rPr>
        <sz val="11"/>
        <rFont val="宋体"/>
        <charset val="134"/>
        <scheme val="minor"/>
      </rPr>
      <t>牙齿当支点扣5分，声门暴露不充分扣5分</t>
    </r>
    <r>
      <rPr>
        <sz val="11"/>
        <rFont val="宋体"/>
        <charset val="134"/>
      </rPr>
      <t>。</t>
    </r>
  </si>
  <si>
    <r>
      <rPr>
        <sz val="11"/>
        <rFont val="宋体"/>
        <charset val="134"/>
      </rPr>
      <t>直视下插入气管导管：右手持气管导管，对准声门，插入3-5cm，如有管芯，立即拔出，向导管气囊内注入空气5-7ml。注：</t>
    </r>
    <r>
      <rPr>
        <sz val="11"/>
        <rFont val="宋体"/>
        <charset val="134"/>
        <scheme val="minor"/>
      </rPr>
      <t>重复操作扣5分，气囊未充气扣5分</t>
    </r>
    <r>
      <rPr>
        <sz val="11"/>
        <rFont val="宋体"/>
        <charset val="134"/>
      </rPr>
      <t>。</t>
    </r>
  </si>
  <si>
    <r>
      <rPr>
        <sz val="11"/>
        <rFont val="宋体"/>
        <charset val="134"/>
      </rPr>
      <t>确定导管是否在气管内：连接简易呼吸器，挤压呼吸皮囊，并双肺听诊有呼吸音。注：</t>
    </r>
    <r>
      <rPr>
        <sz val="11"/>
        <rFont val="宋体"/>
        <charset val="134"/>
        <scheme val="minor"/>
      </rPr>
      <t>导管深度不宜扣5分，误入食管扣10分</t>
    </r>
    <r>
      <rPr>
        <sz val="11"/>
        <rFont val="宋体"/>
        <charset val="134"/>
      </rPr>
      <t>。</t>
    </r>
  </si>
  <si>
    <r>
      <rPr>
        <sz val="11"/>
        <rFont val="宋体"/>
        <charset val="134"/>
      </rPr>
      <t>确定导管在气管内后，退出喉镜，放入牙垫，用胶布将气管导管与牙垫固定。注：</t>
    </r>
    <r>
      <rPr>
        <sz val="11"/>
        <rFont val="宋体"/>
        <charset val="134"/>
        <scheme val="minor"/>
      </rPr>
      <t>牙垫固定压迫嘴唇扣2分，胶布粘贴不规范扣3分</t>
    </r>
  </si>
  <si>
    <r>
      <rPr>
        <sz val="11"/>
        <rFont val="宋体"/>
        <charset val="134"/>
      </rPr>
      <t>操作时间：从开始插管（打开喉镜）至插管完毕、开始第一次有效气囊通气全操作过程不超过30秒。注：</t>
    </r>
    <r>
      <rPr>
        <sz val="11"/>
        <rFont val="宋体"/>
        <charset val="134"/>
        <scheme val="minor"/>
      </rPr>
      <t>每超过5秒扣1分，超过1分钟扣5分</t>
    </r>
    <r>
      <rPr>
        <sz val="11"/>
        <rFont val="宋体"/>
        <charset val="134"/>
      </rPr>
      <t>。</t>
    </r>
  </si>
  <si>
    <t>气管导管内如有分泌物及时吸出</t>
  </si>
  <si>
    <r>
      <rPr>
        <sz val="11"/>
        <color indexed="8"/>
        <rFont val="宋体"/>
        <charset val="134"/>
      </rPr>
      <t>气管导管气囊的压力一定要保持在25cmH</t>
    </r>
    <r>
      <rPr>
        <vertAlign val="subscript"/>
        <sz val="11"/>
        <color indexed="8"/>
        <rFont val="宋体"/>
        <charset val="134"/>
      </rPr>
      <t>2</t>
    </r>
    <r>
      <rPr>
        <sz val="11"/>
        <color indexed="8"/>
        <rFont val="宋体"/>
        <charset val="134"/>
      </rPr>
      <t>O以下，留置气管导管一般不超过48小时</t>
    </r>
  </si>
  <si>
    <t>如果气管插管失败或不顺利，应立即停止插管，退出喉镜与导管，不要再盲目地去乱插，马上改回面罩吸氧，1分钟后再尝试</t>
  </si>
  <si>
    <t>适应症（5分）</t>
  </si>
  <si>
    <t>1.各种全麻手术（1），2.预防和处理误吸或呼吸道梗阻（1），3.呼吸功能不全，需接人工呼吸机（1），4.心跳呼吸停止，需高级生命支持（1），5.上呼吸道狭窄阻塞等患者（1）</t>
  </si>
  <si>
    <t>禁忌症（3分）</t>
  </si>
  <si>
    <t>非急救患者：喉头水肿，急性喉炎，升主动脉瘤等为禁忌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</si>
</sst>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48">
    <font>
      <sz val="11"/>
      <color indexed="8"/>
      <name val="宋体"/>
      <charset val="134"/>
    </font>
    <font>
      <sz val="12"/>
      <color indexed="8"/>
      <name val="黑体"/>
      <charset val="134"/>
    </font>
    <font>
      <b/>
      <sz val="18"/>
      <name val="宋体"/>
      <charset val="134"/>
    </font>
    <font>
      <sz val="11"/>
      <color indexed="8"/>
      <name val="黑体"/>
      <charset val="134"/>
    </font>
    <font>
      <sz val="11"/>
      <name val="宋体"/>
      <charset val="134"/>
    </font>
    <font>
      <b/>
      <sz val="11"/>
      <color indexed="8"/>
      <name val="宋体"/>
      <charset val="134"/>
    </font>
    <font>
      <b/>
      <sz val="20"/>
      <name val="宋体"/>
      <charset val="134"/>
    </font>
    <font>
      <b/>
      <sz val="12"/>
      <color indexed="8"/>
      <name val="宋体"/>
      <charset val="134"/>
    </font>
    <font>
      <sz val="12"/>
      <color indexed="8"/>
      <name val="宋体"/>
      <charset val="134"/>
    </font>
    <font>
      <b/>
      <sz val="18"/>
      <color indexed="8"/>
      <name val="宋体"/>
      <charset val="134"/>
    </font>
    <font>
      <b/>
      <sz val="20"/>
      <color indexed="8"/>
      <name val="宋体"/>
      <charset val="134"/>
    </font>
    <font>
      <sz val="10.5"/>
      <color indexed="8"/>
      <name val="宋体"/>
      <charset val="134"/>
    </font>
    <font>
      <sz val="12"/>
      <name val="黑体"/>
      <charset val="134"/>
    </font>
    <font>
      <b/>
      <sz val="18"/>
      <name val="宋体"/>
      <charset val="134"/>
      <scheme val="minor"/>
    </font>
    <font>
      <sz val="11"/>
      <name val="宋体"/>
      <charset val="134"/>
      <scheme val="minor"/>
    </font>
    <font>
      <b/>
      <sz val="11"/>
      <name val="宋体"/>
      <charset val="134"/>
    </font>
    <font>
      <b/>
      <sz val="11"/>
      <name val="宋体"/>
      <charset val="134"/>
      <scheme val="minor"/>
    </font>
    <font>
      <b/>
      <sz val="14"/>
      <name val="黑体"/>
      <charset val="134"/>
    </font>
    <font>
      <b/>
      <sz val="11"/>
      <name val="黑体"/>
      <charset val="134"/>
    </font>
    <font>
      <b/>
      <sz val="11"/>
      <name val="楷体_GB2312"/>
      <charset val="134"/>
    </font>
    <font>
      <sz val="11"/>
      <name val="仿宋_GB2312"/>
      <charset val="134"/>
    </font>
    <font>
      <sz val="12"/>
      <name val="仿宋_GB2312"/>
      <charset val="134"/>
    </font>
    <font>
      <b/>
      <sz val="11"/>
      <name val="仿宋_GB2312"/>
      <charset val="134"/>
    </font>
    <font>
      <b/>
      <sz val="10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2"/>
      <name val="宋体"/>
      <charset val="134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vertAlign val="subscript"/>
      <sz val="11"/>
      <color indexed="8"/>
      <name val="宋体"/>
      <charset val="134"/>
    </font>
    <font>
      <sz val="11"/>
      <name val="黑体"/>
      <charset val="134"/>
    </font>
    <font>
      <sz val="10"/>
      <name val="黑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2">
    <xf numFmtId="0" fontId="0" fillId="0" borderId="0">
      <alignment vertical="center"/>
    </xf>
    <xf numFmtId="42" fontId="28" fillId="0" borderId="0" applyFont="0" applyFill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41" fillId="23" borderId="17" applyNumberFormat="0" applyAlignment="0" applyProtection="0">
      <alignment vertical="center"/>
    </xf>
    <xf numFmtId="44" fontId="28" fillId="0" borderId="0" applyFont="0" applyFill="0" applyBorder="0" applyAlignment="0" applyProtection="0">
      <alignment vertical="center"/>
    </xf>
    <xf numFmtId="41" fontId="28" fillId="0" borderId="0" applyFont="0" applyFill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32" fillId="9" borderId="0" applyNumberFormat="0" applyBorder="0" applyAlignment="0" applyProtection="0">
      <alignment vertical="center"/>
    </xf>
    <xf numFmtId="43" fontId="28" fillId="0" borderId="0" applyFont="0" applyFill="0" applyBorder="0" applyAlignment="0" applyProtection="0">
      <alignment vertical="center"/>
    </xf>
    <xf numFmtId="0" fontId="34" fillId="22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9" fontId="28" fillId="0" borderId="0" applyFon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8" fillId="15" borderId="14" applyNumberFormat="0" applyFont="0" applyAlignment="0" applyProtection="0">
      <alignment vertical="center"/>
    </xf>
    <xf numFmtId="0" fontId="34" fillId="28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6" fillId="0" borderId="12" applyNumberFormat="0" applyFill="0" applyAlignment="0" applyProtection="0">
      <alignment vertical="center"/>
    </xf>
    <xf numFmtId="0" fontId="26" fillId="0" borderId="12" applyNumberFormat="0" applyFill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30" fillId="0" borderId="16" applyNumberFormat="0" applyFill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5" fillId="14" borderId="13" applyNumberFormat="0" applyAlignment="0" applyProtection="0">
      <alignment vertical="center"/>
    </xf>
    <xf numFmtId="0" fontId="44" fillId="14" borderId="17" applyNumberFormat="0" applyAlignment="0" applyProtection="0">
      <alignment vertical="center"/>
    </xf>
    <xf numFmtId="0" fontId="25" fillId="6" borderId="11" applyNumberFormat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43" fillId="0" borderId="18" applyNumberFormat="0" applyFill="0" applyAlignment="0" applyProtection="0">
      <alignment vertical="center"/>
    </xf>
    <xf numFmtId="0" fontId="37" fillId="0" borderId="15" applyNumberFormat="0" applyFill="0" applyAlignment="0" applyProtection="0">
      <alignment vertical="center"/>
    </xf>
    <xf numFmtId="0" fontId="42" fillId="24" borderId="0" applyNumberFormat="0" applyBorder="0" applyAlignment="0" applyProtection="0">
      <alignment vertical="center"/>
    </xf>
    <xf numFmtId="0" fontId="40" fillId="19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34" fillId="12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4" fillId="5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4" borderId="0" applyNumberFormat="0" applyBorder="0" applyAlignment="0" applyProtection="0">
      <alignment vertical="center"/>
    </xf>
    <xf numFmtId="0" fontId="34" fillId="17" borderId="0" applyNumberFormat="0" applyBorder="0" applyAlignment="0" applyProtection="0">
      <alignment vertical="center"/>
    </xf>
    <xf numFmtId="0" fontId="34" fillId="11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4" fillId="3" borderId="0" applyNumberFormat="0" applyBorder="0" applyAlignment="0" applyProtection="0">
      <alignment vertical="center"/>
    </xf>
    <xf numFmtId="0" fontId="34" fillId="10" borderId="0" applyNumberFormat="0" applyBorder="0" applyAlignment="0" applyProtection="0">
      <alignment vertical="center"/>
    </xf>
    <xf numFmtId="0" fontId="33" fillId="0" borderId="0">
      <alignment vertical="center"/>
    </xf>
    <xf numFmtId="0" fontId="24" fillId="2" borderId="0" applyNumberFormat="0" applyBorder="0" applyAlignment="0" applyProtection="0">
      <alignment vertical="center"/>
    </xf>
    <xf numFmtId="0" fontId="34" fillId="27" borderId="0" applyNumberFormat="0" applyBorder="0" applyAlignment="0" applyProtection="0">
      <alignment vertical="center"/>
    </xf>
    <xf numFmtId="0" fontId="34" fillId="1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34" fillId="18" borderId="0" applyNumberFormat="0" applyBorder="0" applyAlignment="0" applyProtection="0">
      <alignment vertical="center"/>
    </xf>
    <xf numFmtId="0" fontId="33" fillId="0" borderId="0">
      <alignment vertical="center"/>
    </xf>
    <xf numFmtId="0" fontId="0" fillId="0" borderId="0">
      <alignment vertical="center"/>
    </xf>
  </cellStyleXfs>
  <cellXfs count="143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left" vertical="center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Font="1" applyBorder="1" applyAlignment="1">
      <alignment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vertical="center"/>
    </xf>
    <xf numFmtId="0" fontId="0" fillId="0" borderId="1" xfId="0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1" fillId="0" borderId="0" xfId="0" applyFont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0" fillId="0" borderId="1" xfId="0" applyFont="1" applyBorder="1" applyAlignment="1">
      <alignment horizontal="left" vertical="center"/>
    </xf>
    <xf numFmtId="0" fontId="0" fillId="0" borderId="1" xfId="0" applyFont="1" applyBorder="1">
      <alignment vertical="center"/>
    </xf>
    <xf numFmtId="0" fontId="0" fillId="0" borderId="1" xfId="0" applyFont="1" applyBorder="1" applyAlignment="1">
      <alignment horizontal="justify" vertical="center" wrapText="1"/>
    </xf>
    <xf numFmtId="0" fontId="0" fillId="0" borderId="1" xfId="0" applyFont="1" applyFill="1" applyBorder="1" applyAlignment="1">
      <alignment horizontal="left" vertical="center" wrapText="1"/>
    </xf>
    <xf numFmtId="0" fontId="7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7" fillId="0" borderId="0" xfId="0" applyFont="1" applyBorder="1" applyAlignment="1">
      <alignment horizontal="right" vertical="center"/>
    </xf>
    <xf numFmtId="0" fontId="9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justify" vertical="center" wrapText="1"/>
    </xf>
    <xf numFmtId="0" fontId="8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justify" vertical="center" wrapText="1"/>
    </xf>
    <xf numFmtId="0" fontId="0" fillId="0" borderId="1" xfId="0" applyBorder="1" applyAlignment="1">
      <alignment horizontal="justify" vertical="center" wrapText="1"/>
    </xf>
    <xf numFmtId="0" fontId="0" fillId="0" borderId="1" xfId="0" applyBorder="1" applyAlignment="1">
      <alignment horizontal="center" vertical="center"/>
    </xf>
    <xf numFmtId="0" fontId="0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8" fillId="0" borderId="2" xfId="0" applyFont="1" applyBorder="1" applyAlignment="1">
      <alignment horizontal="justify" vertical="center" wrapText="1"/>
    </xf>
    <xf numFmtId="0" fontId="8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justify" vertical="center" wrapText="1"/>
    </xf>
    <xf numFmtId="0" fontId="0" fillId="0" borderId="4" xfId="0" applyBorder="1" applyAlignment="1">
      <alignment horizontal="justify" vertical="center" wrapText="1"/>
    </xf>
    <xf numFmtId="0" fontId="0" fillId="0" borderId="4" xfId="0" applyBorder="1" applyAlignment="1">
      <alignment horizontal="center" vertical="center" wrapText="1"/>
    </xf>
    <xf numFmtId="0" fontId="11" fillId="0" borderId="4" xfId="0" applyFont="1" applyBorder="1" applyAlignment="1">
      <alignment horizontal="justify" vertical="center" wrapText="1"/>
    </xf>
    <xf numFmtId="0" fontId="0" fillId="0" borderId="4" xfId="0" applyBorder="1" applyAlignment="1">
      <alignment horizontal="center" vertical="center"/>
    </xf>
    <xf numFmtId="0" fontId="7" fillId="0" borderId="1" xfId="0" applyFont="1" applyBorder="1" applyAlignment="1">
      <alignment horizontal="justify" vertical="center" wrapText="1"/>
    </xf>
    <xf numFmtId="0" fontId="9" fillId="0" borderId="0" xfId="0" applyFont="1" applyAlignment="1">
      <alignment horizontal="left" vertical="center"/>
    </xf>
    <xf numFmtId="0" fontId="3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vertical="center"/>
    </xf>
    <xf numFmtId="0" fontId="0" fillId="0" borderId="1" xfId="0" applyFont="1" applyFill="1" applyBorder="1" applyAlignment="1">
      <alignment vertical="center"/>
    </xf>
    <xf numFmtId="0" fontId="5" fillId="0" borderId="1" xfId="0" applyFont="1" applyBorder="1" applyAlignment="1">
      <alignment horizontal="right" vertical="center"/>
    </xf>
    <xf numFmtId="0" fontId="5" fillId="0" borderId="1" xfId="0" applyFont="1" applyBorder="1" applyAlignment="1">
      <alignment horizontal="center" vertical="center"/>
    </xf>
    <xf numFmtId="0" fontId="7" fillId="0" borderId="0" xfId="0" applyFont="1" applyBorder="1" applyAlignment="1">
      <alignment vertical="center"/>
    </xf>
    <xf numFmtId="0" fontId="7" fillId="0" borderId="0" xfId="0" applyFont="1" applyAlignment="1">
      <alignment vertical="center"/>
    </xf>
    <xf numFmtId="0" fontId="3" fillId="0" borderId="0" xfId="0" applyFont="1">
      <alignment vertical="center"/>
    </xf>
    <xf numFmtId="0" fontId="3" fillId="0" borderId="1" xfId="0" applyFont="1" applyBorder="1">
      <alignment vertical="center"/>
    </xf>
    <xf numFmtId="0" fontId="0" fillId="0" borderId="1" xfId="0" applyBorder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0" xfId="0" applyFont="1" applyAlignment="1">
      <alignment vertical="center" wrapText="1"/>
    </xf>
    <xf numFmtId="0" fontId="1" fillId="0" borderId="0" xfId="0" applyFont="1" applyBorder="1" applyAlignment="1">
      <alignment vertical="center"/>
    </xf>
    <xf numFmtId="0" fontId="0" fillId="0" borderId="0" xfId="0" applyAlignment="1">
      <alignment vertical="center"/>
    </xf>
    <xf numFmtId="0" fontId="4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12" fillId="0" borderId="0" xfId="0" applyFont="1">
      <alignment vertical="center"/>
    </xf>
    <xf numFmtId="0" fontId="13" fillId="0" borderId="0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>
      <alignment vertical="center"/>
    </xf>
    <xf numFmtId="0" fontId="4" fillId="0" borderId="1" xfId="0" applyFont="1" applyBorder="1" applyAlignment="1">
      <alignment horizontal="center" vertical="center"/>
    </xf>
    <xf numFmtId="0" fontId="14" fillId="0" borderId="1" xfId="0" applyFont="1" applyBorder="1">
      <alignment vertical="center"/>
    </xf>
    <xf numFmtId="0" fontId="12" fillId="0" borderId="1" xfId="0" applyFont="1" applyBorder="1" applyAlignment="1">
      <alignment horizontal="right" vertical="center"/>
    </xf>
    <xf numFmtId="0" fontId="1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textRotation="255"/>
    </xf>
    <xf numFmtId="0" fontId="1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textRotation="255"/>
    </xf>
    <xf numFmtId="0" fontId="4" fillId="0" borderId="3" xfId="0" applyFont="1" applyBorder="1" applyAlignment="1">
      <alignment horizontal="center" vertical="center" textRotation="255"/>
    </xf>
    <xf numFmtId="0" fontId="4" fillId="0" borderId="2" xfId="0" applyFont="1" applyBorder="1" applyAlignment="1">
      <alignment horizontal="center" vertical="center" textRotation="255" wrapText="1"/>
    </xf>
    <xf numFmtId="0" fontId="4" fillId="0" borderId="3" xfId="0" applyFont="1" applyBorder="1" applyAlignment="1">
      <alignment horizontal="center" vertical="center" textRotation="255" wrapText="1"/>
    </xf>
    <xf numFmtId="0" fontId="4" fillId="0" borderId="4" xfId="0" applyFont="1" applyBorder="1" applyAlignment="1">
      <alignment horizontal="center" vertical="center" textRotation="255"/>
    </xf>
    <xf numFmtId="0" fontId="4" fillId="0" borderId="4" xfId="0" applyFont="1" applyBorder="1" applyAlignment="1">
      <alignment horizontal="center" vertical="center" textRotation="255" wrapText="1"/>
    </xf>
    <xf numFmtId="0" fontId="15" fillId="0" borderId="2" xfId="0" applyFont="1" applyFill="1" applyBorder="1" applyAlignment="1">
      <alignment horizontal="center" vertical="center" textRotation="255"/>
    </xf>
    <xf numFmtId="0" fontId="15" fillId="0" borderId="5" xfId="0" applyFont="1" applyFill="1" applyBorder="1" applyAlignment="1">
      <alignment horizontal="left" vertical="center"/>
    </xf>
    <xf numFmtId="0" fontId="15" fillId="0" borderId="6" xfId="0" applyFont="1" applyFill="1" applyBorder="1" applyAlignment="1">
      <alignment horizontal="left" vertical="center"/>
    </xf>
    <xf numFmtId="0" fontId="16" fillId="0" borderId="1" xfId="0" applyFont="1" applyFill="1" applyBorder="1" applyAlignment="1">
      <alignment horizontal="center" vertical="center"/>
    </xf>
    <xf numFmtId="0" fontId="15" fillId="0" borderId="3" xfId="0" applyFont="1" applyFill="1" applyBorder="1" applyAlignment="1">
      <alignment horizontal="center" vertical="center" textRotation="255"/>
    </xf>
    <xf numFmtId="0" fontId="15" fillId="0" borderId="1" xfId="0" applyFont="1" applyFill="1" applyBorder="1" applyAlignment="1">
      <alignment horizontal="center" vertical="center"/>
    </xf>
    <xf numFmtId="0" fontId="16" fillId="0" borderId="5" xfId="0" applyFont="1" applyFill="1" applyBorder="1" applyAlignment="1">
      <alignment horizontal="left" vertical="center"/>
    </xf>
    <xf numFmtId="0" fontId="15" fillId="0" borderId="4" xfId="0" applyFont="1" applyFill="1" applyBorder="1" applyAlignment="1">
      <alignment horizontal="center" vertical="center" textRotation="255"/>
    </xf>
    <xf numFmtId="0" fontId="12" fillId="0" borderId="5" xfId="0" applyFont="1" applyBorder="1" applyAlignment="1">
      <alignment horizontal="right" vertical="center"/>
    </xf>
    <xf numFmtId="0" fontId="12" fillId="0" borderId="7" xfId="0" applyFont="1" applyBorder="1" applyAlignment="1">
      <alignment horizontal="right" vertical="center"/>
    </xf>
    <xf numFmtId="0" fontId="12" fillId="0" borderId="6" xfId="0" applyFont="1" applyBorder="1" applyAlignment="1">
      <alignment horizontal="right" vertical="center"/>
    </xf>
    <xf numFmtId="0" fontId="4" fillId="0" borderId="0" xfId="0" applyFont="1" applyFill="1" applyAlignment="1">
      <alignment vertical="center"/>
    </xf>
    <xf numFmtId="0" fontId="0" fillId="0" borderId="0" xfId="0" applyAlignment="1">
      <alignment vertical="center" wrapText="1"/>
    </xf>
    <xf numFmtId="0" fontId="6" fillId="0" borderId="0" xfId="50" applyFont="1" applyFill="1" applyBorder="1" applyAlignment="1">
      <alignment horizontal="center" vertical="center" wrapText="1"/>
    </xf>
    <xf numFmtId="0" fontId="17" fillId="0" borderId="0" xfId="50" applyFont="1" applyFill="1" applyBorder="1" applyAlignment="1">
      <alignment horizontal="left" vertical="center" wrapText="1"/>
    </xf>
    <xf numFmtId="0" fontId="17" fillId="0" borderId="8" xfId="50" applyFont="1" applyFill="1" applyBorder="1" applyAlignment="1">
      <alignment horizontal="left" vertical="center" wrapText="1"/>
    </xf>
    <xf numFmtId="0" fontId="18" fillId="0" borderId="1" xfId="50" applyFont="1" applyFill="1" applyBorder="1" applyAlignment="1">
      <alignment horizontal="center" vertical="center" wrapText="1"/>
    </xf>
    <xf numFmtId="0" fontId="18" fillId="0" borderId="1" xfId="50" applyNumberFormat="1" applyFont="1" applyFill="1" applyBorder="1" applyAlignment="1">
      <alignment horizontal="center" vertical="center" wrapText="1"/>
    </xf>
    <xf numFmtId="0" fontId="18" fillId="0" borderId="1" xfId="50" applyFont="1" applyFill="1" applyBorder="1" applyAlignment="1" applyProtection="1">
      <alignment horizontal="center" vertical="center" wrapText="1"/>
      <protection locked="0"/>
    </xf>
    <xf numFmtId="0" fontId="19" fillId="0" borderId="1" xfId="50" applyNumberFormat="1" applyFont="1" applyFill="1" applyBorder="1" applyAlignment="1">
      <alignment horizontal="center" vertical="center" wrapText="1"/>
    </xf>
    <xf numFmtId="0" fontId="20" fillId="0" borderId="2" xfId="50" applyNumberFormat="1" applyFont="1" applyFill="1" applyBorder="1" applyAlignment="1">
      <alignment horizontal="center" vertical="center" wrapText="1"/>
    </xf>
    <xf numFmtId="0" fontId="20" fillId="0" borderId="1" xfId="50" applyNumberFormat="1" applyFont="1" applyFill="1" applyBorder="1" applyAlignment="1">
      <alignment vertical="center" wrapText="1"/>
    </xf>
    <xf numFmtId="0" fontId="20" fillId="0" borderId="1" xfId="50" applyNumberFormat="1" applyFont="1" applyFill="1" applyBorder="1" applyAlignment="1">
      <alignment horizontal="center" vertical="center"/>
    </xf>
    <xf numFmtId="0" fontId="20" fillId="0" borderId="1" xfId="50" applyNumberFormat="1" applyFont="1" applyFill="1" applyBorder="1" applyAlignment="1">
      <alignment horizontal="center" vertical="center" wrapText="1"/>
    </xf>
    <xf numFmtId="0" fontId="20" fillId="0" borderId="3" xfId="50" applyNumberFormat="1" applyFont="1" applyFill="1" applyBorder="1" applyAlignment="1">
      <alignment horizontal="center" vertical="center" wrapText="1"/>
    </xf>
    <xf numFmtId="0" fontId="20" fillId="0" borderId="1" xfId="50" applyNumberFormat="1" applyFont="1" applyFill="1" applyBorder="1" applyAlignment="1">
      <alignment horizontal="left" vertical="center" wrapText="1"/>
    </xf>
    <xf numFmtId="0" fontId="20" fillId="0" borderId="1" xfId="50" applyNumberFormat="1" applyFont="1" applyFill="1" applyBorder="1" applyAlignment="1">
      <alignment vertical="center"/>
    </xf>
    <xf numFmtId="0" fontId="20" fillId="0" borderId="1" xfId="44" applyNumberFormat="1" applyFont="1" applyFill="1" applyBorder="1" applyAlignment="1">
      <alignment vertical="center" wrapText="1"/>
    </xf>
    <xf numFmtId="0" fontId="20" fillId="0" borderId="1" xfId="44" applyNumberFormat="1" applyFont="1" applyFill="1" applyBorder="1" applyAlignment="1">
      <alignment horizontal="center" vertical="center" wrapText="1"/>
    </xf>
    <xf numFmtId="0" fontId="20" fillId="0" borderId="1" xfId="44" applyNumberFormat="1" applyFont="1" applyFill="1" applyBorder="1" applyAlignment="1">
      <alignment horizontal="left" vertical="center" wrapText="1"/>
    </xf>
    <xf numFmtId="0" fontId="21" fillId="0" borderId="1" xfId="44" applyNumberFormat="1" applyFont="1" applyFill="1" applyBorder="1" applyAlignment="1">
      <alignment horizontal="left" vertical="center" wrapText="1"/>
    </xf>
    <xf numFmtId="0" fontId="20" fillId="0" borderId="1" xfId="50" applyNumberFormat="1" applyFont="1" applyFill="1" applyBorder="1" applyAlignment="1">
      <alignment horizontal="justify" vertical="center" wrapText="1"/>
    </xf>
    <xf numFmtId="0" fontId="20" fillId="0" borderId="1" xfId="50" applyNumberFormat="1" applyFont="1" applyFill="1" applyBorder="1" applyAlignment="1">
      <alignment horizontal="left" vertical="top" wrapText="1"/>
    </xf>
    <xf numFmtId="0" fontId="20" fillId="0" borderId="4" xfId="50" applyNumberFormat="1" applyFont="1" applyFill="1" applyBorder="1" applyAlignment="1">
      <alignment horizontal="center" vertical="center" wrapText="1"/>
    </xf>
    <xf numFmtId="0" fontId="20" fillId="0" borderId="1" xfId="0" applyNumberFormat="1" applyFont="1" applyFill="1" applyBorder="1" applyAlignment="1">
      <alignment vertical="center"/>
    </xf>
    <xf numFmtId="0" fontId="20" fillId="0" borderId="1" xfId="0" applyNumberFormat="1" applyFont="1" applyFill="1" applyBorder="1" applyAlignment="1">
      <alignment vertical="center" wrapText="1"/>
    </xf>
    <xf numFmtId="0" fontId="19" fillId="0" borderId="2" xfId="50" applyNumberFormat="1" applyFont="1" applyFill="1" applyBorder="1" applyAlignment="1">
      <alignment horizontal="center" vertical="center" wrapText="1"/>
    </xf>
    <xf numFmtId="0" fontId="19" fillId="0" borderId="3" xfId="50" applyNumberFormat="1" applyFont="1" applyFill="1" applyBorder="1" applyAlignment="1">
      <alignment horizontal="center" vertical="center" wrapText="1"/>
    </xf>
    <xf numFmtId="0" fontId="19" fillId="0" borderId="4" xfId="50" applyNumberFormat="1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vertical="center"/>
    </xf>
    <xf numFmtId="0" fontId="20" fillId="0" borderId="1" xfId="51" applyFont="1" applyFill="1" applyBorder="1" applyAlignment="1">
      <alignment horizontal="left" vertical="center" wrapText="1"/>
    </xf>
    <xf numFmtId="0" fontId="20" fillId="0" borderId="1" xfId="50" applyFont="1" applyFill="1" applyBorder="1" applyAlignment="1">
      <alignment vertical="center" wrapText="1"/>
    </xf>
    <xf numFmtId="0" fontId="20" fillId="0" borderId="1" xfId="50" applyFont="1" applyFill="1" applyBorder="1" applyAlignment="1">
      <alignment horizontal="left" vertical="center" wrapText="1"/>
    </xf>
    <xf numFmtId="0" fontId="20" fillId="0" borderId="1" xfId="50" applyFont="1" applyFill="1" applyBorder="1" applyAlignment="1">
      <alignment horizontal="center" vertical="center" wrapText="1"/>
    </xf>
    <xf numFmtId="0" fontId="22" fillId="0" borderId="1" xfId="0" applyNumberFormat="1" applyFont="1" applyFill="1" applyBorder="1" applyAlignment="1">
      <alignment horizontal="right" vertical="center"/>
    </xf>
    <xf numFmtId="0" fontId="20" fillId="0" borderId="1" xfId="0" applyNumberFormat="1" applyFont="1" applyFill="1" applyBorder="1" applyAlignment="1">
      <alignment horizontal="center" vertical="center"/>
    </xf>
    <xf numFmtId="0" fontId="21" fillId="0" borderId="1" xfId="50" applyNumberFormat="1" applyFont="1" applyFill="1" applyBorder="1" applyAlignment="1">
      <alignment vertical="center"/>
    </xf>
    <xf numFmtId="0" fontId="22" fillId="0" borderId="1" xfId="0" applyFont="1" applyFill="1" applyBorder="1" applyAlignment="1">
      <alignment horizontal="left" vertical="center"/>
    </xf>
    <xf numFmtId="0" fontId="20" fillId="0" borderId="1" xfId="0" applyFont="1" applyFill="1" applyBorder="1" applyAlignment="1">
      <alignment horizontal="left" vertical="top"/>
    </xf>
    <xf numFmtId="0" fontId="20" fillId="0" borderId="9" xfId="50" applyNumberFormat="1" applyFont="1" applyFill="1" applyBorder="1" applyAlignment="1">
      <alignment horizontal="left" vertical="center" wrapText="1"/>
    </xf>
    <xf numFmtId="0" fontId="20" fillId="0" borderId="3" xfId="50" applyNumberFormat="1" applyFont="1" applyFill="1" applyBorder="1" applyAlignment="1">
      <alignment horizontal="left" vertical="center" wrapText="1"/>
    </xf>
    <xf numFmtId="0" fontId="4" fillId="0" borderId="9" xfId="50" applyNumberFormat="1" applyFont="1" applyFill="1" applyBorder="1" applyAlignment="1">
      <alignment horizontal="left" vertical="center" wrapText="1"/>
    </xf>
    <xf numFmtId="0" fontId="20" fillId="0" borderId="0" xfId="50" applyNumberFormat="1" applyFont="1" applyFill="1" applyBorder="1" applyAlignment="1">
      <alignment horizontal="left" vertical="center" wrapText="1"/>
    </xf>
    <xf numFmtId="0" fontId="4" fillId="0" borderId="0" xfId="0" applyFont="1" applyFill="1" applyAlignment="1">
      <alignment vertical="center" wrapText="1"/>
    </xf>
    <xf numFmtId="0" fontId="23" fillId="0" borderId="1" xfId="50" applyNumberFormat="1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vertical="center" wrapText="1"/>
    </xf>
    <xf numFmtId="0" fontId="20" fillId="0" borderId="10" xfId="50" applyNumberFormat="1" applyFont="1" applyFill="1" applyBorder="1" applyAlignment="1">
      <alignment horizontal="left" vertical="center" wrapText="1"/>
    </xf>
    <xf numFmtId="0" fontId="22" fillId="0" borderId="0" xfId="0" applyFont="1" applyFill="1" applyBorder="1" applyAlignment="1">
      <alignment horizontal="left" vertical="center"/>
    </xf>
  </cellXfs>
  <cellStyles count="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常规 2 2" xfId="44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2" xfId="50"/>
    <cellStyle name="常规 3" xfId="51"/>
  </cellStyles>
  <dxfs count="1">
    <dxf>
      <font>
        <b val="0"/>
        <i val="0"/>
        <color indexed="20"/>
      </font>
      <fill>
        <patternFill patternType="solid">
          <fgColor indexed="10"/>
          <bgColor indexed="45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3" Type="http://schemas.openxmlformats.org/officeDocument/2006/relationships/sharedStrings" Target="sharedStrings.xml"/><Relationship Id="rId12" Type="http://schemas.openxmlformats.org/officeDocument/2006/relationships/styles" Target="styles.xml"/><Relationship Id="rId11" Type="http://schemas.openxmlformats.org/officeDocument/2006/relationships/theme" Target="theme/theme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50"/>
  <sheetViews>
    <sheetView tabSelected="1" view="pageBreakPreview" zoomScaleNormal="90" zoomScaleSheetLayoutView="100" workbookViewId="0">
      <selection activeCell="C42" sqref="$A41:$XFD43"/>
    </sheetView>
  </sheetViews>
  <sheetFormatPr defaultColWidth="9" defaultRowHeight="13.5"/>
  <cols>
    <col min="1" max="1" width="12.0916666666667" style="18" customWidth="1"/>
    <col min="2" max="2" width="13.3666666666667" style="18" customWidth="1"/>
    <col min="3" max="3" width="18.2666666666667" style="65" customWidth="1"/>
    <col min="4" max="4" width="34.3666666666667" style="65" customWidth="1"/>
    <col min="5" max="5" width="29.725" style="65" customWidth="1"/>
    <col min="6" max="6" width="36.3666666666667" style="65" customWidth="1"/>
    <col min="7" max="7" width="5.09166666666667" style="18" customWidth="1"/>
    <col min="8" max="8" width="5.09166666666667" style="65" customWidth="1"/>
    <col min="9" max="9" width="9.18333333333333" style="65" customWidth="1"/>
    <col min="10" max="10" width="16.0916666666667" style="97" hidden="1" customWidth="1"/>
    <col min="11" max="16384" width="9" style="65"/>
  </cols>
  <sheetData>
    <row r="1" ht="30" customHeight="1" spans="1:10">
      <c r="A1" s="98" t="s">
        <v>0</v>
      </c>
      <c r="B1" s="98"/>
      <c r="C1" s="98"/>
      <c r="D1" s="98"/>
      <c r="E1" s="98"/>
      <c r="F1" s="98"/>
      <c r="G1" s="98"/>
      <c r="H1" s="98"/>
      <c r="I1" s="98"/>
      <c r="J1" s="98"/>
    </row>
    <row r="2" ht="21" customHeight="1" spans="1:10">
      <c r="A2" s="99" t="s">
        <v>1</v>
      </c>
      <c r="B2" s="99"/>
      <c r="C2" s="99"/>
      <c r="D2" s="99"/>
      <c r="E2" s="100" t="s">
        <v>2</v>
      </c>
      <c r="F2" s="100"/>
      <c r="G2" s="100"/>
      <c r="H2" s="100"/>
      <c r="I2" s="100"/>
      <c r="J2" s="138"/>
    </row>
    <row r="3" ht="20.25" customHeight="1" spans="1:10">
      <c r="A3" s="101" t="s">
        <v>3</v>
      </c>
      <c r="B3" s="101"/>
      <c r="C3" s="101"/>
      <c r="D3" s="102" t="s">
        <v>4</v>
      </c>
      <c r="E3" s="102" t="s">
        <v>5</v>
      </c>
      <c r="F3" s="102" t="s">
        <v>6</v>
      </c>
      <c r="G3" s="102" t="s">
        <v>7</v>
      </c>
      <c r="H3" s="102" t="s">
        <v>8</v>
      </c>
      <c r="I3" s="102" t="s">
        <v>9</v>
      </c>
      <c r="J3" s="139" t="s">
        <v>10</v>
      </c>
    </row>
    <row r="4" ht="28.5" customHeight="1" spans="1:10">
      <c r="A4" s="102" t="s">
        <v>11</v>
      </c>
      <c r="B4" s="103" t="s">
        <v>12</v>
      </c>
      <c r="C4" s="102" t="s">
        <v>13</v>
      </c>
      <c r="D4" s="102"/>
      <c r="E4" s="102"/>
      <c r="F4" s="102"/>
      <c r="G4" s="102"/>
      <c r="H4" s="102"/>
      <c r="I4" s="102"/>
      <c r="J4" s="139"/>
    </row>
    <row r="5" s="96" customFormat="1" ht="30.75" customHeight="1" spans="1:10">
      <c r="A5" s="104" t="s">
        <v>14</v>
      </c>
      <c r="B5" s="105" t="s">
        <v>15</v>
      </c>
      <c r="C5" s="106" t="s">
        <v>16</v>
      </c>
      <c r="D5" s="106" t="s">
        <v>17</v>
      </c>
      <c r="E5" s="106" t="s">
        <v>18</v>
      </c>
      <c r="F5" s="106" t="s">
        <v>19</v>
      </c>
      <c r="G5" s="107">
        <v>1</v>
      </c>
      <c r="H5" s="108"/>
      <c r="I5" s="107"/>
      <c r="J5" s="140" t="s">
        <v>20</v>
      </c>
    </row>
    <row r="6" s="96" customFormat="1" ht="29.25" customHeight="1" spans="1:10">
      <c r="A6" s="104"/>
      <c r="B6" s="109"/>
      <c r="C6" s="110" t="s">
        <v>21</v>
      </c>
      <c r="D6" s="106" t="s">
        <v>22</v>
      </c>
      <c r="E6" s="110" t="s">
        <v>23</v>
      </c>
      <c r="F6" s="106" t="s">
        <v>24</v>
      </c>
      <c r="G6" s="107">
        <v>1</v>
      </c>
      <c r="H6" s="111"/>
      <c r="I6" s="119"/>
      <c r="J6" s="140" t="s">
        <v>25</v>
      </c>
    </row>
    <row r="7" s="96" customFormat="1" ht="29.25" customHeight="1" spans="1:10">
      <c r="A7" s="104"/>
      <c r="B7" s="109"/>
      <c r="C7" s="110" t="s">
        <v>26</v>
      </c>
      <c r="D7" s="106" t="s">
        <v>27</v>
      </c>
      <c r="E7" s="110"/>
      <c r="F7" s="106" t="s">
        <v>24</v>
      </c>
      <c r="G7" s="107">
        <v>1</v>
      </c>
      <c r="H7" s="111"/>
      <c r="I7" s="119"/>
      <c r="J7" s="140" t="s">
        <v>25</v>
      </c>
    </row>
    <row r="8" s="96" customFormat="1" ht="28.5" customHeight="1" spans="1:10">
      <c r="A8" s="104"/>
      <c r="B8" s="109"/>
      <c r="C8" s="110" t="s">
        <v>28</v>
      </c>
      <c r="D8" s="106" t="s">
        <v>29</v>
      </c>
      <c r="E8" s="110"/>
      <c r="F8" s="106" t="s">
        <v>24</v>
      </c>
      <c r="G8" s="107">
        <v>1</v>
      </c>
      <c r="H8" s="111"/>
      <c r="I8" s="119"/>
      <c r="J8" s="140" t="s">
        <v>25</v>
      </c>
    </row>
    <row r="9" s="96" customFormat="1" ht="57" customHeight="1" spans="1:10">
      <c r="A9" s="104"/>
      <c r="B9" s="109"/>
      <c r="C9" s="112" t="s">
        <v>30</v>
      </c>
      <c r="D9" s="112" t="s">
        <v>31</v>
      </c>
      <c r="E9" s="112" t="s">
        <v>32</v>
      </c>
      <c r="F9" s="112" t="s">
        <v>33</v>
      </c>
      <c r="G9" s="113">
        <v>1</v>
      </c>
      <c r="H9" s="107"/>
      <c r="I9" s="107"/>
      <c r="J9" s="140" t="s">
        <v>34</v>
      </c>
    </row>
    <row r="10" s="96" customFormat="1" ht="71.25" spans="1:10">
      <c r="A10" s="104"/>
      <c r="B10" s="109"/>
      <c r="C10" s="114" t="s">
        <v>35</v>
      </c>
      <c r="D10" s="115" t="s">
        <v>36</v>
      </c>
      <c r="E10" s="114" t="s">
        <v>37</v>
      </c>
      <c r="F10" s="114" t="s">
        <v>38</v>
      </c>
      <c r="G10" s="113">
        <v>2</v>
      </c>
      <c r="H10" s="115"/>
      <c r="I10" s="119"/>
      <c r="J10" s="140" t="s">
        <v>39</v>
      </c>
    </row>
    <row r="11" s="96" customFormat="1" ht="77" customHeight="1" spans="1:10">
      <c r="A11" s="104"/>
      <c r="B11" s="109"/>
      <c r="C11" s="116" t="s">
        <v>40</v>
      </c>
      <c r="D11" s="110" t="s">
        <v>41</v>
      </c>
      <c r="E11" s="106" t="s">
        <v>42</v>
      </c>
      <c r="F11" s="110" t="s">
        <v>43</v>
      </c>
      <c r="G11" s="108">
        <v>2</v>
      </c>
      <c r="H11" s="111"/>
      <c r="I11" s="119"/>
      <c r="J11" s="140" t="s">
        <v>34</v>
      </c>
    </row>
    <row r="12" s="96" customFormat="1" ht="93" customHeight="1" spans="1:10">
      <c r="A12" s="104"/>
      <c r="B12" s="109"/>
      <c r="C12" s="116" t="s">
        <v>44</v>
      </c>
      <c r="D12" s="110"/>
      <c r="E12" s="106" t="s">
        <v>45</v>
      </c>
      <c r="F12" s="117" t="s">
        <v>46</v>
      </c>
      <c r="G12" s="108">
        <v>4</v>
      </c>
      <c r="H12" s="111"/>
      <c r="I12" s="119"/>
      <c r="J12" s="140" t="s">
        <v>34</v>
      </c>
    </row>
    <row r="13" s="96" customFormat="1" ht="57.75" customHeight="1" spans="1:10">
      <c r="A13" s="104"/>
      <c r="B13" s="109"/>
      <c r="C13" s="110" t="s">
        <v>47</v>
      </c>
      <c r="D13" s="106" t="s">
        <v>48</v>
      </c>
      <c r="E13" s="106" t="s">
        <v>49</v>
      </c>
      <c r="F13" s="114" t="s">
        <v>50</v>
      </c>
      <c r="G13" s="113">
        <v>1</v>
      </c>
      <c r="H13" s="111"/>
      <c r="I13" s="119"/>
      <c r="J13" s="140" t="s">
        <v>34</v>
      </c>
    </row>
    <row r="14" s="96" customFormat="1" ht="71.25" customHeight="1" spans="1:10">
      <c r="A14" s="104"/>
      <c r="B14" s="118"/>
      <c r="C14" s="106" t="s">
        <v>51</v>
      </c>
      <c r="D14" s="106" t="s">
        <v>52</v>
      </c>
      <c r="E14" s="106" t="s">
        <v>49</v>
      </c>
      <c r="F14" s="110" t="s">
        <v>50</v>
      </c>
      <c r="G14" s="108">
        <v>1</v>
      </c>
      <c r="H14" s="111"/>
      <c r="I14" s="119"/>
      <c r="J14" s="140" t="s">
        <v>34</v>
      </c>
    </row>
    <row r="15" s="96" customFormat="1" ht="27.75" customHeight="1" spans="1:10">
      <c r="A15" s="104" t="s">
        <v>14</v>
      </c>
      <c r="B15" s="108" t="s">
        <v>53</v>
      </c>
      <c r="C15" s="106" t="s">
        <v>54</v>
      </c>
      <c r="D15" s="106" t="s">
        <v>55</v>
      </c>
      <c r="E15" s="110" t="s">
        <v>56</v>
      </c>
      <c r="F15" s="114" t="s">
        <v>57</v>
      </c>
      <c r="G15" s="107">
        <v>1</v>
      </c>
      <c r="H15" s="111"/>
      <c r="I15" s="119"/>
      <c r="J15" s="140" t="s">
        <v>58</v>
      </c>
    </row>
    <row r="16" s="96" customFormat="1" ht="42" customHeight="1" spans="1:10">
      <c r="A16" s="104"/>
      <c r="B16" s="108"/>
      <c r="C16" s="106" t="s">
        <v>59</v>
      </c>
      <c r="D16" s="106" t="s">
        <v>60</v>
      </c>
      <c r="E16" s="110"/>
      <c r="F16" s="114" t="s">
        <v>57</v>
      </c>
      <c r="G16" s="107">
        <v>1</v>
      </c>
      <c r="H16" s="111"/>
      <c r="I16" s="119"/>
      <c r="J16" s="140" t="s">
        <v>61</v>
      </c>
    </row>
    <row r="17" s="96" customFormat="1" ht="32.25" customHeight="1" spans="1:10">
      <c r="A17" s="104"/>
      <c r="B17" s="108"/>
      <c r="C17" s="106" t="s">
        <v>62</v>
      </c>
      <c r="D17" s="106" t="s">
        <v>63</v>
      </c>
      <c r="E17" s="110"/>
      <c r="F17" s="114" t="s">
        <v>64</v>
      </c>
      <c r="G17" s="107">
        <v>1</v>
      </c>
      <c r="H17" s="111"/>
      <c r="I17" s="119"/>
      <c r="J17" s="140" t="s">
        <v>61</v>
      </c>
    </row>
    <row r="18" s="96" customFormat="1" ht="29.25" customHeight="1" spans="1:10">
      <c r="A18" s="104" t="s">
        <v>65</v>
      </c>
      <c r="B18" s="108" t="s">
        <v>66</v>
      </c>
      <c r="C18" s="110" t="s">
        <v>67</v>
      </c>
      <c r="D18" s="106" t="s">
        <v>68</v>
      </c>
      <c r="E18" s="106" t="s">
        <v>69</v>
      </c>
      <c r="F18" s="110" t="s">
        <v>70</v>
      </c>
      <c r="G18" s="108">
        <v>3</v>
      </c>
      <c r="H18" s="111"/>
      <c r="I18" s="119"/>
      <c r="J18" s="110" t="s">
        <v>71</v>
      </c>
    </row>
    <row r="19" s="96" customFormat="1" ht="32.25" customHeight="1" spans="1:10">
      <c r="A19" s="104"/>
      <c r="B19" s="108"/>
      <c r="C19" s="110" t="s">
        <v>72</v>
      </c>
      <c r="D19" s="106" t="s">
        <v>73</v>
      </c>
      <c r="E19" s="110" t="s">
        <v>74</v>
      </c>
      <c r="F19" s="110" t="s">
        <v>75</v>
      </c>
      <c r="G19" s="108">
        <v>1</v>
      </c>
      <c r="H19" s="119"/>
      <c r="I19" s="119"/>
      <c r="J19" s="140" t="s">
        <v>76</v>
      </c>
    </row>
    <row r="20" s="96" customFormat="1" ht="45.75" customHeight="1" spans="1:10">
      <c r="A20" s="104"/>
      <c r="B20" s="108"/>
      <c r="C20" s="110" t="s">
        <v>77</v>
      </c>
      <c r="D20" s="106" t="s">
        <v>78</v>
      </c>
      <c r="E20" s="110"/>
      <c r="F20" s="110" t="s">
        <v>79</v>
      </c>
      <c r="G20" s="108">
        <v>1</v>
      </c>
      <c r="H20" s="119"/>
      <c r="I20" s="119"/>
      <c r="J20" s="140" t="s">
        <v>80</v>
      </c>
    </row>
    <row r="21" s="96" customFormat="1" ht="49.5" customHeight="1" spans="1:10">
      <c r="A21" s="104"/>
      <c r="B21" s="108"/>
      <c r="C21" s="110" t="s">
        <v>81</v>
      </c>
      <c r="D21" s="106" t="s">
        <v>82</v>
      </c>
      <c r="E21" s="110"/>
      <c r="F21" s="110" t="s">
        <v>83</v>
      </c>
      <c r="G21" s="108">
        <v>1</v>
      </c>
      <c r="H21" s="119"/>
      <c r="I21" s="119"/>
      <c r="J21" s="140" t="s">
        <v>84</v>
      </c>
    </row>
    <row r="22" s="96" customFormat="1" ht="45.75" customHeight="1" spans="1:10">
      <c r="A22" s="104"/>
      <c r="B22" s="108" t="s">
        <v>85</v>
      </c>
      <c r="C22" s="110" t="s">
        <v>86</v>
      </c>
      <c r="D22" s="110" t="s">
        <v>87</v>
      </c>
      <c r="E22" s="110" t="s">
        <v>88</v>
      </c>
      <c r="F22" s="110" t="s">
        <v>89</v>
      </c>
      <c r="G22" s="108">
        <v>3</v>
      </c>
      <c r="H22" s="120"/>
      <c r="I22" s="119"/>
      <c r="J22" s="140" t="s">
        <v>90</v>
      </c>
    </row>
    <row r="23" s="96" customFormat="1" ht="54.75" customHeight="1" spans="1:10">
      <c r="A23" s="104"/>
      <c r="B23" s="108"/>
      <c r="C23" s="110" t="s">
        <v>91</v>
      </c>
      <c r="D23" s="110" t="s">
        <v>92</v>
      </c>
      <c r="E23" s="110" t="s">
        <v>93</v>
      </c>
      <c r="F23" s="110" t="s">
        <v>94</v>
      </c>
      <c r="G23" s="108">
        <v>4</v>
      </c>
      <c r="H23" s="119"/>
      <c r="I23" s="119"/>
      <c r="J23" s="140" t="s">
        <v>95</v>
      </c>
    </row>
    <row r="24" s="96" customFormat="1" ht="40.5" customHeight="1" spans="1:10">
      <c r="A24" s="104"/>
      <c r="B24" s="108"/>
      <c r="C24" s="110" t="s">
        <v>96</v>
      </c>
      <c r="D24" s="110" t="s">
        <v>97</v>
      </c>
      <c r="E24" s="110" t="s">
        <v>98</v>
      </c>
      <c r="F24" s="110" t="s">
        <v>99</v>
      </c>
      <c r="G24" s="108">
        <v>4</v>
      </c>
      <c r="H24" s="119"/>
      <c r="I24" s="119"/>
      <c r="J24" s="140" t="s">
        <v>95</v>
      </c>
    </row>
    <row r="25" s="96" customFormat="1" ht="29.25" customHeight="1" spans="1:10">
      <c r="A25" s="121" t="s">
        <v>100</v>
      </c>
      <c r="B25" s="105" t="s">
        <v>101</v>
      </c>
      <c r="C25" s="106" t="s">
        <v>102</v>
      </c>
      <c r="D25" s="110" t="s">
        <v>103</v>
      </c>
      <c r="E25" s="110" t="s">
        <v>104</v>
      </c>
      <c r="F25" s="110" t="s">
        <v>105</v>
      </c>
      <c r="G25" s="108">
        <v>1</v>
      </c>
      <c r="H25" s="111"/>
      <c r="I25" s="119"/>
      <c r="J25" s="140" t="s">
        <v>106</v>
      </c>
    </row>
    <row r="26" s="96" customFormat="1" ht="31.5" customHeight="1" spans="1:10">
      <c r="A26" s="122"/>
      <c r="B26" s="109"/>
      <c r="C26" s="106" t="s">
        <v>107</v>
      </c>
      <c r="D26" s="110" t="s">
        <v>108</v>
      </c>
      <c r="E26" s="110"/>
      <c r="F26" s="110" t="s">
        <v>109</v>
      </c>
      <c r="G26" s="108">
        <v>4</v>
      </c>
      <c r="H26" s="111"/>
      <c r="I26" s="119"/>
      <c r="J26" s="140"/>
    </row>
    <row r="27" s="96" customFormat="1" ht="33.75" customHeight="1" spans="1:10">
      <c r="A27" s="122"/>
      <c r="B27" s="109"/>
      <c r="C27" s="106" t="s">
        <v>110</v>
      </c>
      <c r="D27" s="110" t="s">
        <v>111</v>
      </c>
      <c r="E27" s="110"/>
      <c r="F27" s="110" t="s">
        <v>112</v>
      </c>
      <c r="G27" s="108">
        <v>1</v>
      </c>
      <c r="H27" s="111"/>
      <c r="I27" s="119"/>
      <c r="J27" s="140"/>
    </row>
    <row r="28" s="96" customFormat="1" ht="30.75" customHeight="1" spans="1:10">
      <c r="A28" s="122"/>
      <c r="B28" s="109"/>
      <c r="C28" s="106" t="s">
        <v>113</v>
      </c>
      <c r="D28" s="110" t="s">
        <v>114</v>
      </c>
      <c r="E28" s="110" t="s">
        <v>115</v>
      </c>
      <c r="F28" s="110" t="s">
        <v>116</v>
      </c>
      <c r="G28" s="108">
        <v>1</v>
      </c>
      <c r="H28" s="111"/>
      <c r="I28" s="119"/>
      <c r="J28" s="140"/>
    </row>
    <row r="29" s="96" customFormat="1" ht="28.5" customHeight="1" spans="1:10">
      <c r="A29" s="122"/>
      <c r="B29" s="109"/>
      <c r="C29" s="106" t="s">
        <v>117</v>
      </c>
      <c r="D29" s="110" t="s">
        <v>118</v>
      </c>
      <c r="E29" s="110" t="s">
        <v>119</v>
      </c>
      <c r="F29" s="110" t="s">
        <v>120</v>
      </c>
      <c r="G29" s="108">
        <v>4</v>
      </c>
      <c r="H29" s="111"/>
      <c r="I29" s="119"/>
      <c r="J29" s="140" t="s">
        <v>95</v>
      </c>
    </row>
    <row r="30" s="96" customFormat="1" ht="28.5" customHeight="1" spans="1:10">
      <c r="A30" s="123"/>
      <c r="B30" s="118"/>
      <c r="C30" s="106" t="s">
        <v>121</v>
      </c>
      <c r="D30" s="110" t="s">
        <v>122</v>
      </c>
      <c r="E30" s="110" t="s">
        <v>123</v>
      </c>
      <c r="F30" s="110" t="s">
        <v>120</v>
      </c>
      <c r="G30" s="108">
        <v>2</v>
      </c>
      <c r="H30" s="111"/>
      <c r="I30" s="119"/>
      <c r="J30" s="140" t="s">
        <v>95</v>
      </c>
    </row>
    <row r="31" s="96" customFormat="1" ht="54" customHeight="1" spans="1:10">
      <c r="A31" s="121" t="s">
        <v>100</v>
      </c>
      <c r="B31" s="108" t="s">
        <v>124</v>
      </c>
      <c r="C31" s="106" t="s">
        <v>125</v>
      </c>
      <c r="D31" s="110" t="s">
        <v>126</v>
      </c>
      <c r="E31" s="110" t="s">
        <v>127</v>
      </c>
      <c r="F31" s="110" t="s">
        <v>120</v>
      </c>
      <c r="G31" s="108">
        <v>1</v>
      </c>
      <c r="H31" s="111"/>
      <c r="I31" s="119"/>
      <c r="J31" s="140" t="s">
        <v>128</v>
      </c>
    </row>
    <row r="32" s="96" customFormat="1" ht="31.5" customHeight="1" spans="1:10">
      <c r="A32" s="122"/>
      <c r="B32" s="108"/>
      <c r="C32" s="106" t="s">
        <v>129</v>
      </c>
      <c r="D32" s="106" t="s">
        <v>130</v>
      </c>
      <c r="E32" s="110" t="s">
        <v>131</v>
      </c>
      <c r="F32" s="110" t="s">
        <v>132</v>
      </c>
      <c r="G32" s="108">
        <v>2</v>
      </c>
      <c r="H32" s="111"/>
      <c r="I32" s="119"/>
      <c r="J32" s="140" t="s">
        <v>133</v>
      </c>
    </row>
    <row r="33" s="96" customFormat="1" ht="33" customHeight="1" spans="1:10">
      <c r="A33" s="122"/>
      <c r="B33" s="108"/>
      <c r="C33" s="106" t="s">
        <v>134</v>
      </c>
      <c r="D33" s="110" t="s">
        <v>135</v>
      </c>
      <c r="E33" s="110"/>
      <c r="F33" s="110" t="s">
        <v>132</v>
      </c>
      <c r="G33" s="108">
        <v>2</v>
      </c>
      <c r="H33" s="111"/>
      <c r="I33" s="119"/>
      <c r="J33" s="140" t="s">
        <v>133</v>
      </c>
    </row>
    <row r="34" s="96" customFormat="1" ht="27.75" customHeight="1" spans="1:10">
      <c r="A34" s="122"/>
      <c r="B34" s="108"/>
      <c r="C34" s="124" t="s">
        <v>136</v>
      </c>
      <c r="D34" s="110" t="s">
        <v>137</v>
      </c>
      <c r="E34" s="110"/>
      <c r="F34" s="110" t="s">
        <v>132</v>
      </c>
      <c r="G34" s="108">
        <v>2</v>
      </c>
      <c r="H34" s="111"/>
      <c r="I34" s="119"/>
      <c r="J34" s="140" t="s">
        <v>133</v>
      </c>
    </row>
    <row r="35" s="96" customFormat="1" ht="56.25" customHeight="1" spans="1:10">
      <c r="A35" s="122"/>
      <c r="B35" s="108" t="s">
        <v>138</v>
      </c>
      <c r="C35" s="124" t="s">
        <v>139</v>
      </c>
      <c r="D35" s="106" t="s">
        <v>140</v>
      </c>
      <c r="E35" s="106" t="s">
        <v>141</v>
      </c>
      <c r="F35" s="110" t="s">
        <v>142</v>
      </c>
      <c r="G35" s="108">
        <v>3</v>
      </c>
      <c r="H35" s="111"/>
      <c r="I35" s="119"/>
      <c r="J35" s="140" t="s">
        <v>143</v>
      </c>
    </row>
    <row r="36" s="96" customFormat="1" ht="75.75" customHeight="1" spans="1:10">
      <c r="A36" s="122"/>
      <c r="B36" s="108" t="s">
        <v>144</v>
      </c>
      <c r="C36" s="125" t="s">
        <v>145</v>
      </c>
      <c r="D36" s="126" t="s">
        <v>146</v>
      </c>
      <c r="E36" s="127" t="s">
        <v>147</v>
      </c>
      <c r="F36" s="127" t="s">
        <v>148</v>
      </c>
      <c r="G36" s="128">
        <v>4</v>
      </c>
      <c r="H36" s="111"/>
      <c r="I36" s="119"/>
      <c r="J36" s="140" t="s">
        <v>61</v>
      </c>
    </row>
    <row r="37" s="96" customFormat="1" ht="75.75" customHeight="1" spans="1:10">
      <c r="A37" s="123"/>
      <c r="B37" s="108"/>
      <c r="C37" s="125" t="s">
        <v>149</v>
      </c>
      <c r="D37" s="126" t="s">
        <v>150</v>
      </c>
      <c r="E37" s="127"/>
      <c r="F37" s="127" t="s">
        <v>151</v>
      </c>
      <c r="G37" s="128">
        <v>3</v>
      </c>
      <c r="H37" s="111"/>
      <c r="I37" s="119"/>
      <c r="J37" s="140"/>
    </row>
    <row r="38" s="96" customFormat="1" ht="48.75" customHeight="1" spans="1:10">
      <c r="A38" s="104" t="s">
        <v>152</v>
      </c>
      <c r="B38" s="105" t="s">
        <v>153</v>
      </c>
      <c r="C38" s="125" t="s">
        <v>154</v>
      </c>
      <c r="D38" s="126" t="s">
        <v>155</v>
      </c>
      <c r="E38" s="127" t="s">
        <v>156</v>
      </c>
      <c r="F38" s="110" t="s">
        <v>157</v>
      </c>
      <c r="G38" s="128">
        <v>4</v>
      </c>
      <c r="H38" s="111"/>
      <c r="I38" s="119"/>
      <c r="J38" s="140" t="s">
        <v>158</v>
      </c>
    </row>
    <row r="39" s="96" customFormat="1" ht="67.5" customHeight="1" spans="1:10">
      <c r="A39" s="104"/>
      <c r="B39" s="109"/>
      <c r="C39" s="110" t="s">
        <v>159</v>
      </c>
      <c r="D39" s="110" t="s">
        <v>160</v>
      </c>
      <c r="E39" s="110" t="s">
        <v>161</v>
      </c>
      <c r="F39" s="110" t="s">
        <v>162</v>
      </c>
      <c r="G39" s="108">
        <v>8</v>
      </c>
      <c r="H39" s="110"/>
      <c r="I39" s="110"/>
      <c r="J39" s="110" t="s">
        <v>163</v>
      </c>
    </row>
    <row r="40" s="96" customFormat="1" ht="113.25" customHeight="1" spans="1:10">
      <c r="A40" s="104"/>
      <c r="B40" s="118"/>
      <c r="C40" s="110" t="s">
        <v>164</v>
      </c>
      <c r="D40" s="110" t="s">
        <v>165</v>
      </c>
      <c r="E40" s="110" t="s">
        <v>166</v>
      </c>
      <c r="F40" s="110" t="s">
        <v>167</v>
      </c>
      <c r="G40" s="108">
        <v>5</v>
      </c>
      <c r="H40" s="110"/>
      <c r="I40" s="110"/>
      <c r="J40" s="110"/>
    </row>
    <row r="41" s="96" customFormat="1" ht="44.25" customHeight="1" spans="1:10">
      <c r="A41" s="104" t="s">
        <v>152</v>
      </c>
      <c r="B41" s="108" t="s">
        <v>168</v>
      </c>
      <c r="C41" s="106" t="s">
        <v>169</v>
      </c>
      <c r="D41" s="110" t="s">
        <v>170</v>
      </c>
      <c r="E41" s="110" t="s">
        <v>171</v>
      </c>
      <c r="F41" s="110" t="s">
        <v>172</v>
      </c>
      <c r="G41" s="108">
        <v>4</v>
      </c>
      <c r="H41" s="111"/>
      <c r="I41" s="119"/>
      <c r="J41" s="140" t="s">
        <v>158</v>
      </c>
    </row>
    <row r="42" s="96" customFormat="1" ht="63" customHeight="1" spans="1:10">
      <c r="A42" s="104"/>
      <c r="B42" s="108"/>
      <c r="C42" s="110" t="s">
        <v>173</v>
      </c>
      <c r="D42" s="110" t="s">
        <v>174</v>
      </c>
      <c r="E42" s="110" t="s">
        <v>175</v>
      </c>
      <c r="F42" s="110" t="s">
        <v>176</v>
      </c>
      <c r="G42" s="108">
        <v>8</v>
      </c>
      <c r="H42" s="110"/>
      <c r="I42" s="119"/>
      <c r="J42" s="140" t="s">
        <v>158</v>
      </c>
    </row>
    <row r="43" s="96" customFormat="1" ht="73.5" customHeight="1" spans="1:10">
      <c r="A43" s="104"/>
      <c r="B43" s="108"/>
      <c r="C43" s="110" t="s">
        <v>177</v>
      </c>
      <c r="D43" s="110" t="s">
        <v>178</v>
      </c>
      <c r="E43" s="110" t="s">
        <v>179</v>
      </c>
      <c r="F43" s="110" t="s">
        <v>180</v>
      </c>
      <c r="G43" s="108">
        <v>6</v>
      </c>
      <c r="H43" s="110"/>
      <c r="I43" s="110"/>
      <c r="J43" s="110" t="s">
        <v>181</v>
      </c>
    </row>
    <row r="44" s="96" customFormat="1" ht="18.75" customHeight="1" spans="1:10">
      <c r="A44" s="129" t="s">
        <v>182</v>
      </c>
      <c r="B44" s="129"/>
      <c r="C44" s="129"/>
      <c r="D44" s="129"/>
      <c r="E44" s="129"/>
      <c r="F44" s="129"/>
      <c r="G44" s="130">
        <f>SUM(G5:G43)</f>
        <v>100</v>
      </c>
      <c r="H44" s="131"/>
      <c r="I44" s="119"/>
      <c r="J44" s="140"/>
    </row>
    <row r="45" ht="54" hidden="1" customHeight="1" spans="1:10">
      <c r="A45" s="129" t="s">
        <v>183</v>
      </c>
      <c r="B45" s="129"/>
      <c r="C45" s="129"/>
      <c r="D45" s="129"/>
      <c r="E45" s="129"/>
      <c r="F45" s="129"/>
      <c r="G45" s="130">
        <v>160</v>
      </c>
      <c r="H45" s="130"/>
      <c r="I45" s="130"/>
      <c r="J45" s="140"/>
    </row>
    <row r="46" ht="33.75" hidden="1" customHeight="1" spans="1:10">
      <c r="A46" s="132" t="s">
        <v>184</v>
      </c>
      <c r="B46" s="132"/>
      <c r="C46" s="132"/>
      <c r="D46" s="132"/>
      <c r="E46" s="132"/>
      <c r="F46" s="132"/>
      <c r="G46" s="132"/>
      <c r="H46" s="132"/>
      <c r="I46" s="132"/>
      <c r="J46" s="132"/>
    </row>
    <row r="47" ht="126" customHeight="1" spans="1:10">
      <c r="A47" s="133" t="s">
        <v>185</v>
      </c>
      <c r="B47" s="133"/>
      <c r="C47" s="133"/>
      <c r="D47" s="133"/>
      <c r="E47" s="133"/>
      <c r="F47" s="133"/>
      <c r="G47" s="133"/>
      <c r="H47" s="133"/>
      <c r="I47" s="133"/>
      <c r="J47" s="132"/>
    </row>
    <row r="48" ht="81.5" customHeight="1" spans="1:10">
      <c r="A48" s="134" t="s">
        <v>186</v>
      </c>
      <c r="B48" s="135"/>
      <c r="C48" s="135"/>
      <c r="D48" s="135"/>
      <c r="E48" s="135"/>
      <c r="F48" s="135"/>
      <c r="G48" s="135"/>
      <c r="H48" s="135"/>
      <c r="I48" s="141"/>
      <c r="J48" s="142"/>
    </row>
    <row r="49" ht="36.5" customHeight="1" spans="1:10">
      <c r="A49" s="136" t="s">
        <v>184</v>
      </c>
      <c r="B49" s="134"/>
      <c r="C49" s="134"/>
      <c r="D49" s="134"/>
      <c r="E49" s="134"/>
      <c r="F49" s="134"/>
      <c r="G49" s="134"/>
      <c r="H49" s="134"/>
      <c r="I49" s="134"/>
      <c r="J49" s="138"/>
    </row>
    <row r="50" ht="91.5" customHeight="1" spans="1:10">
      <c r="A50" s="137"/>
      <c r="B50" s="137"/>
      <c r="C50" s="137"/>
      <c r="D50" s="137"/>
      <c r="E50" s="137"/>
      <c r="F50" s="137"/>
      <c r="G50" s="137"/>
      <c r="H50" s="137"/>
      <c r="I50" s="137"/>
      <c r="J50" s="138"/>
    </row>
  </sheetData>
  <mergeCells count="40">
    <mergeCell ref="A1:J1"/>
    <mergeCell ref="A2:D2"/>
    <mergeCell ref="E2:I2"/>
    <mergeCell ref="A3:C3"/>
    <mergeCell ref="A44:F44"/>
    <mergeCell ref="A45:F45"/>
    <mergeCell ref="A46:J46"/>
    <mergeCell ref="A47:I47"/>
    <mergeCell ref="A48:I48"/>
    <mergeCell ref="A49:I49"/>
    <mergeCell ref="A5:A14"/>
    <mergeCell ref="A15:A17"/>
    <mergeCell ref="A18:A24"/>
    <mergeCell ref="A25:A30"/>
    <mergeCell ref="A31:A37"/>
    <mergeCell ref="A38:A40"/>
    <mergeCell ref="A41:A43"/>
    <mergeCell ref="B5:B14"/>
    <mergeCell ref="B15:B17"/>
    <mergeCell ref="B18:B21"/>
    <mergeCell ref="B22:B24"/>
    <mergeCell ref="B25:B30"/>
    <mergeCell ref="B31:B34"/>
    <mergeCell ref="B36:B37"/>
    <mergeCell ref="B38:B40"/>
    <mergeCell ref="B41:B43"/>
    <mergeCell ref="D3:D4"/>
    <mergeCell ref="D11:D12"/>
    <mergeCell ref="E3:E4"/>
    <mergeCell ref="E6:E8"/>
    <mergeCell ref="E15:E17"/>
    <mergeCell ref="E19:E21"/>
    <mergeCell ref="E25:E27"/>
    <mergeCell ref="E32:E34"/>
    <mergeCell ref="E36:E37"/>
    <mergeCell ref="F3:F4"/>
    <mergeCell ref="G3:G4"/>
    <mergeCell ref="H3:H4"/>
    <mergeCell ref="I3:I4"/>
    <mergeCell ref="J3:J4"/>
  </mergeCells>
  <conditionalFormatting sqref="B4">
    <cfRule type="expression" dxfId="0" priority="35" stopIfTrue="1">
      <formula>AND(COUNTIF($B$38:$B$65529,B4)+COUNTIF(#REF!,B4)+COUNTIF(#REF!,B4)+COUNTIF(#REF!,B4)+COUNTIF(#REF!,B4)+COUNTIF(#REF!,B4)+COUNTIF($B$1:$B$35,B4)&gt;1,NOT(ISBLANK(B4)))</formula>
    </cfRule>
  </conditionalFormatting>
  <conditionalFormatting sqref="C38">
    <cfRule type="expression" dxfId="0" priority="36" stopIfTrue="1">
      <formula>AND(COUNTIF($C$21:$C$65518,C38)+COUNTIF(#REF!,C38)+COUNTIF(#REF!,C38)+COUNTIF($C$1:$C$19,C38)&gt;1,NOT(ISBLANK(C38)))</formula>
    </cfRule>
    <cfRule type="expression" dxfId="0" priority="37" stopIfTrue="1">
      <formula>AND(COUNTIF($C$21:$C$65518,C38)+COUNTIF(#REF!,C38)+COUNTIF(#REF!,C38)+COUNTIF($C$1:$C$19,C38)&gt;1,NOT(ISBLANK(C38)))</formula>
    </cfRule>
  </conditionalFormatting>
  <conditionalFormatting sqref="C39">
    <cfRule type="expression" dxfId="0" priority="38" stopIfTrue="1">
      <formula>AND(COUNTIF($C$21:$C$65518,C39)+COUNTIF(#REF!,C39)+COUNTIF(#REF!,C39)+COUNTIF($C$1:$C$19,C39)&gt;1,NOT(ISBLANK(C39)))</formula>
    </cfRule>
  </conditionalFormatting>
  <conditionalFormatting sqref="C36:C37">
    <cfRule type="expression" dxfId="0" priority="5" stopIfTrue="1">
      <formula>AND(COUNTIF($C$21:$C$65519,C36)+COUNTIF(#REF!,C36)+COUNTIF(#REF!,C36)+COUNTIF($C$1:$C$19,C36)&gt;1,NOT(ISBLANK(C36)))</formula>
    </cfRule>
  </conditionalFormatting>
  <conditionalFormatting sqref="C36:C38">
    <cfRule type="expression" dxfId="0" priority="39" stopIfTrue="1">
      <formula>AND(COUNTIF($C$20:$C$65517,C36)+COUNTIF(#REF!,C36)+COUNTIF(#REF!,C36)+COUNTIF($C$1:$C$18,C36)&gt;1,NOT(ISBLANK(C36)))</formula>
    </cfRule>
  </conditionalFormatting>
  <printOptions horizontalCentered="1"/>
  <pageMargins left="0.0388888888888889" right="0.393055555555556" top="0.0388888888888889" bottom="0.0388888888888889" header="0.314583333333333" footer="0"/>
  <pageSetup paperSize="9" scale="78" orientation="landscape"/>
  <headerFooter>
    <oddFooter>&amp;C第 &amp;P 页，共 &amp;N 页</oddFooter>
  </headerFooter>
  <rowBreaks count="3" manualBreakCount="3">
    <brk id="14" max="16383" man="1"/>
    <brk id="30" max="16383" man="1"/>
    <brk id="40" max="16383" man="1"/>
  </rowBreaks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9"/>
  <sheetViews>
    <sheetView view="pageBreakPreview" zoomScaleNormal="100" zoomScaleSheetLayoutView="100" topLeftCell="A16" workbookViewId="0">
      <selection activeCell="A3" sqref="$A3:$XFD3"/>
    </sheetView>
  </sheetViews>
  <sheetFormatPr defaultColWidth="8.90833333333333" defaultRowHeight="13.5" outlineLevelCol="3"/>
  <cols>
    <col min="1" max="1" width="11.45" customWidth="1"/>
    <col min="2" max="2" width="59.9083333333333" customWidth="1"/>
  </cols>
  <sheetData>
    <row r="1" ht="14.25" spans="1:1">
      <c r="A1" s="1" t="s">
        <v>597</v>
      </c>
    </row>
    <row r="2" ht="39" customHeight="1" spans="1:4">
      <c r="A2" s="2" t="s">
        <v>598</v>
      </c>
      <c r="B2" s="2"/>
      <c r="C2" s="2"/>
      <c r="D2" s="2"/>
    </row>
    <row r="3" ht="22" customHeight="1" spans="1:4">
      <c r="A3" s="3" t="s">
        <v>599</v>
      </c>
      <c r="B3" s="3"/>
      <c r="C3" s="3"/>
      <c r="D3" s="3"/>
    </row>
    <row r="4" ht="21.75" customHeight="1" spans="1:4">
      <c r="A4" s="4" t="s">
        <v>367</v>
      </c>
      <c r="B4" s="4" t="s">
        <v>402</v>
      </c>
      <c r="C4" s="4" t="s">
        <v>369</v>
      </c>
      <c r="D4" s="4" t="s">
        <v>8</v>
      </c>
    </row>
    <row r="5" ht="96" customHeight="1" spans="1:4">
      <c r="A5" s="5" t="s">
        <v>600</v>
      </c>
      <c r="B5" s="6" t="s">
        <v>601</v>
      </c>
      <c r="C5" s="7">
        <v>20</v>
      </c>
      <c r="D5" s="7"/>
    </row>
    <row r="6" ht="27.75" customHeight="1" spans="1:4">
      <c r="A6" s="5" t="s">
        <v>602</v>
      </c>
      <c r="B6" s="8" t="s">
        <v>603</v>
      </c>
      <c r="C6" s="7">
        <v>3</v>
      </c>
      <c r="D6" s="7"/>
    </row>
    <row r="7" ht="35.25" customHeight="1" spans="1:4">
      <c r="A7" s="7"/>
      <c r="B7" s="8" t="s">
        <v>604</v>
      </c>
      <c r="C7" s="7">
        <v>10</v>
      </c>
      <c r="D7" s="7"/>
    </row>
    <row r="8" ht="57.75" customHeight="1" spans="1:4">
      <c r="A8" s="7"/>
      <c r="B8" s="9" t="s">
        <v>605</v>
      </c>
      <c r="C8" s="7">
        <v>10</v>
      </c>
      <c r="D8" s="7"/>
    </row>
    <row r="9" ht="46.5" customHeight="1" spans="1:4">
      <c r="A9" s="7"/>
      <c r="B9" s="10" t="s">
        <v>606</v>
      </c>
      <c r="C9" s="7">
        <v>10</v>
      </c>
      <c r="D9" s="7"/>
    </row>
    <row r="10" ht="26.25" customHeight="1" spans="1:4">
      <c r="A10" s="7"/>
      <c r="B10" s="10" t="s">
        <v>607</v>
      </c>
      <c r="C10" s="7">
        <v>10</v>
      </c>
      <c r="D10" s="7"/>
    </row>
    <row r="11" ht="37.5" customHeight="1" spans="1:4">
      <c r="A11" s="7"/>
      <c r="B11" s="10" t="s">
        <v>608</v>
      </c>
      <c r="C11" s="7">
        <v>10</v>
      </c>
      <c r="D11" s="7"/>
    </row>
    <row r="12" ht="44" customHeight="1" spans="1:4">
      <c r="A12" s="7"/>
      <c r="B12" s="10" t="s">
        <v>609</v>
      </c>
      <c r="C12" s="7">
        <v>5</v>
      </c>
      <c r="D12" s="7"/>
    </row>
    <row r="13" ht="17.25" customHeight="1" spans="1:4">
      <c r="A13" s="7"/>
      <c r="B13" s="8" t="s">
        <v>610</v>
      </c>
      <c r="C13" s="7">
        <v>5</v>
      </c>
      <c r="D13" s="7"/>
    </row>
    <row r="14" ht="32.25" customHeight="1" spans="1:4">
      <c r="A14" s="7"/>
      <c r="B14" s="9" t="s">
        <v>611</v>
      </c>
      <c r="C14" s="7">
        <v>5</v>
      </c>
      <c r="D14" s="7"/>
    </row>
    <row r="15" ht="39.75" customHeight="1" spans="1:4">
      <c r="A15" s="7"/>
      <c r="B15" s="8" t="s">
        <v>612</v>
      </c>
      <c r="C15" s="7">
        <v>4</v>
      </c>
      <c r="D15" s="7"/>
    </row>
    <row r="16" ht="71.25" customHeight="1" spans="1:4">
      <c r="A16" s="5" t="s">
        <v>613</v>
      </c>
      <c r="B16" s="8" t="s">
        <v>614</v>
      </c>
      <c r="C16" s="7">
        <v>5</v>
      </c>
      <c r="D16" s="7"/>
    </row>
    <row r="17" ht="37.5" customHeight="1" spans="1:4">
      <c r="A17" s="5" t="s">
        <v>615</v>
      </c>
      <c r="B17" s="8" t="s">
        <v>616</v>
      </c>
      <c r="C17" s="7">
        <v>3</v>
      </c>
      <c r="D17" s="7"/>
    </row>
    <row r="18" ht="27" customHeight="1" spans="1:4">
      <c r="A18" s="11" t="s">
        <v>396</v>
      </c>
      <c r="B18" s="11"/>
      <c r="C18" s="11">
        <v>100</v>
      </c>
      <c r="D18" s="12"/>
    </row>
    <row r="19" ht="32.25" customHeight="1" spans="1:3">
      <c r="A19" s="13" t="s">
        <v>506</v>
      </c>
      <c r="B19" s="14"/>
      <c r="C19" s="13"/>
    </row>
  </sheetData>
  <mergeCells count="5">
    <mergeCell ref="A2:D2"/>
    <mergeCell ref="A3:D3"/>
    <mergeCell ref="A18:B18"/>
    <mergeCell ref="A6:A12"/>
    <mergeCell ref="A13:A15"/>
  </mergeCells>
  <printOptions horizontalCentered="1"/>
  <pageMargins left="0.700694444444445" right="0.700694444444445" top="0.751388888888889" bottom="0.751388888888889" header="0.298611111111111" footer="0.298611111111111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12"/>
  <sheetViews>
    <sheetView view="pageBreakPreview" zoomScaleNormal="100" zoomScaleSheetLayoutView="100" topLeftCell="A82" workbookViewId="0">
      <selection activeCell="B92" sqref="B92:B100"/>
    </sheetView>
  </sheetViews>
  <sheetFormatPr defaultColWidth="8.90833333333333" defaultRowHeight="21" customHeight="1" outlineLevelCol="5"/>
  <cols>
    <col min="1" max="1" width="7.45" style="66" customWidth="1"/>
    <col min="2" max="2" width="10.9083333333333" style="66" customWidth="1"/>
    <col min="3" max="3" width="32.9083333333333" style="66" customWidth="1"/>
    <col min="4" max="4" width="8.725" style="67" customWidth="1"/>
    <col min="5" max="5" width="8" style="66" customWidth="1"/>
    <col min="6" max="6" width="21.3666666666667" style="66" customWidth="1"/>
    <col min="7" max="16384" width="8.90833333333333" style="66"/>
  </cols>
  <sheetData>
    <row r="1" customHeight="1" spans="1:1">
      <c r="A1" s="68" t="s">
        <v>187</v>
      </c>
    </row>
    <row r="2" ht="27" customHeight="1" spans="1:6">
      <c r="A2" s="69" t="s">
        <v>188</v>
      </c>
      <c r="B2" s="69"/>
      <c r="C2" s="69"/>
      <c r="D2" s="69"/>
      <c r="E2" s="69"/>
      <c r="F2" s="69"/>
    </row>
    <row r="3" ht="23" customHeight="1" spans="1:6">
      <c r="A3" s="70" t="s">
        <v>189</v>
      </c>
      <c r="B3" s="70"/>
      <c r="C3" s="70"/>
      <c r="D3" s="70" t="s">
        <v>190</v>
      </c>
      <c r="E3" s="70" t="s">
        <v>191</v>
      </c>
      <c r="F3" s="76" t="s">
        <v>192</v>
      </c>
    </row>
    <row r="4" ht="18.75" customHeight="1" spans="1:6">
      <c r="A4" s="77" t="s">
        <v>193</v>
      </c>
      <c r="B4" s="77" t="s">
        <v>194</v>
      </c>
      <c r="C4" s="72" t="s">
        <v>195</v>
      </c>
      <c r="D4" s="73" t="s">
        <v>196</v>
      </c>
      <c r="E4" s="72"/>
      <c r="F4" s="72"/>
    </row>
    <row r="5" ht="18.75" customHeight="1" spans="1:6">
      <c r="A5" s="77"/>
      <c r="B5" s="77"/>
      <c r="C5" s="72" t="s">
        <v>197</v>
      </c>
      <c r="D5" s="73" t="s">
        <v>198</v>
      </c>
      <c r="E5" s="72"/>
      <c r="F5" s="72"/>
    </row>
    <row r="6" ht="18.75" customHeight="1" spans="1:6">
      <c r="A6" s="77"/>
      <c r="B6" s="77"/>
      <c r="C6" s="72" t="s">
        <v>199</v>
      </c>
      <c r="D6" s="73" t="s">
        <v>200</v>
      </c>
      <c r="E6" s="72"/>
      <c r="F6" s="72"/>
    </row>
    <row r="7" ht="18.75" customHeight="1" spans="1:6">
      <c r="A7" s="77"/>
      <c r="B7" s="77"/>
      <c r="C7" s="72" t="s">
        <v>201</v>
      </c>
      <c r="D7" s="73" t="s">
        <v>202</v>
      </c>
      <c r="E7" s="72"/>
      <c r="F7" s="72"/>
    </row>
    <row r="8" ht="18.75" customHeight="1" spans="1:6">
      <c r="A8" s="77"/>
      <c r="B8" s="77"/>
      <c r="C8" s="72" t="s">
        <v>203</v>
      </c>
      <c r="D8" s="73" t="s">
        <v>204</v>
      </c>
      <c r="E8" s="72"/>
      <c r="F8" s="72"/>
    </row>
    <row r="9" ht="18.75" customHeight="1" spans="1:6">
      <c r="A9" s="77"/>
      <c r="B9" s="77"/>
      <c r="C9" s="72" t="s">
        <v>205</v>
      </c>
      <c r="D9" s="73" t="s">
        <v>198</v>
      </c>
      <c r="E9" s="72"/>
      <c r="F9" s="72"/>
    </row>
    <row r="10" ht="18.75" customHeight="1" spans="1:6">
      <c r="A10" s="77"/>
      <c r="B10" s="77"/>
      <c r="C10" s="72" t="s">
        <v>206</v>
      </c>
      <c r="D10" s="73" t="s">
        <v>198</v>
      </c>
      <c r="E10" s="72"/>
      <c r="F10" s="72"/>
    </row>
    <row r="11" ht="18.75" customHeight="1" spans="1:6">
      <c r="A11" s="77"/>
      <c r="B11" s="77"/>
      <c r="C11" s="72" t="s">
        <v>207</v>
      </c>
      <c r="D11" s="73" t="s">
        <v>198</v>
      </c>
      <c r="E11" s="72"/>
      <c r="F11" s="72"/>
    </row>
    <row r="12" ht="18.75" customHeight="1" spans="1:6">
      <c r="A12" s="77"/>
      <c r="B12" s="77"/>
      <c r="C12" s="72" t="s">
        <v>208</v>
      </c>
      <c r="D12" s="73" t="s">
        <v>198</v>
      </c>
      <c r="E12" s="72"/>
      <c r="F12" s="72"/>
    </row>
    <row r="13" ht="18.75" customHeight="1" spans="1:6">
      <c r="A13" s="77"/>
      <c r="B13" s="77" t="s">
        <v>209</v>
      </c>
      <c r="C13" s="72" t="s">
        <v>210</v>
      </c>
      <c r="D13" s="73" t="s">
        <v>196</v>
      </c>
      <c r="E13" s="72"/>
      <c r="F13" s="72"/>
    </row>
    <row r="14" ht="18.75" customHeight="1" spans="1:6">
      <c r="A14" s="77"/>
      <c r="B14" s="77"/>
      <c r="C14" s="72" t="s">
        <v>211</v>
      </c>
      <c r="D14" s="78" t="s">
        <v>212</v>
      </c>
      <c r="E14" s="72"/>
      <c r="F14" s="72"/>
    </row>
    <row r="15" ht="18.75" customHeight="1" spans="1:6">
      <c r="A15" s="77"/>
      <c r="B15" s="77"/>
      <c r="C15" s="72" t="s">
        <v>213</v>
      </c>
      <c r="D15" s="73" t="s">
        <v>198</v>
      </c>
      <c r="E15" s="72"/>
      <c r="F15" s="72"/>
    </row>
    <row r="16" ht="18.75" customHeight="1" spans="1:6">
      <c r="A16" s="77"/>
      <c r="B16" s="77"/>
      <c r="C16" s="72" t="s">
        <v>214</v>
      </c>
      <c r="D16" s="73" t="s">
        <v>196</v>
      </c>
      <c r="E16" s="72"/>
      <c r="F16" s="72"/>
    </row>
    <row r="17" ht="18.75" customHeight="1" spans="1:6">
      <c r="A17" s="77"/>
      <c r="B17" s="77"/>
      <c r="C17" s="72" t="s">
        <v>215</v>
      </c>
      <c r="D17" s="73" t="s">
        <v>198</v>
      </c>
      <c r="E17" s="72"/>
      <c r="F17" s="72"/>
    </row>
    <row r="18" ht="13.5" spans="1:6">
      <c r="A18" s="77"/>
      <c r="B18" s="77"/>
      <c r="C18" s="72" t="s">
        <v>216</v>
      </c>
      <c r="D18" s="73" t="s">
        <v>198</v>
      </c>
      <c r="E18" s="72"/>
      <c r="F18" s="72"/>
    </row>
    <row r="19" ht="13.5" spans="1:6">
      <c r="A19" s="77"/>
      <c r="B19" s="77"/>
      <c r="C19" s="72" t="s">
        <v>217</v>
      </c>
      <c r="D19" s="73" t="s">
        <v>198</v>
      </c>
      <c r="E19" s="72"/>
      <c r="F19" s="72"/>
    </row>
    <row r="20" ht="13.5" spans="1:6">
      <c r="A20" s="77"/>
      <c r="B20" s="77"/>
      <c r="C20" s="72" t="s">
        <v>218</v>
      </c>
      <c r="D20" s="73" t="s">
        <v>196</v>
      </c>
      <c r="E20" s="72"/>
      <c r="F20" s="72"/>
    </row>
    <row r="21" ht="13.5" spans="1:6">
      <c r="A21" s="77"/>
      <c r="B21" s="77"/>
      <c r="C21" s="72" t="s">
        <v>219</v>
      </c>
      <c r="D21" s="73" t="s">
        <v>196</v>
      </c>
      <c r="E21" s="72"/>
      <c r="F21" s="72"/>
    </row>
    <row r="22" ht="13.5" spans="1:6">
      <c r="A22" s="77"/>
      <c r="B22" s="77"/>
      <c r="C22" s="72" t="s">
        <v>220</v>
      </c>
      <c r="D22" s="73" t="s">
        <v>198</v>
      </c>
      <c r="E22" s="72"/>
      <c r="F22" s="72"/>
    </row>
    <row r="23" ht="13.5" spans="1:6">
      <c r="A23" s="77"/>
      <c r="B23" s="77" t="s">
        <v>221</v>
      </c>
      <c r="C23" s="72" t="s">
        <v>222</v>
      </c>
      <c r="D23" s="73" t="s">
        <v>212</v>
      </c>
      <c r="E23" s="72"/>
      <c r="F23" s="72"/>
    </row>
    <row r="24" ht="13.5" spans="1:6">
      <c r="A24" s="77"/>
      <c r="B24" s="77"/>
      <c r="C24" s="72" t="s">
        <v>223</v>
      </c>
      <c r="D24" s="73" t="s">
        <v>200</v>
      </c>
      <c r="E24" s="72"/>
      <c r="F24" s="72"/>
    </row>
    <row r="25" ht="13.5" spans="1:6">
      <c r="A25" s="77"/>
      <c r="B25" s="77"/>
      <c r="C25" s="72" t="s">
        <v>224</v>
      </c>
      <c r="D25" s="73" t="s">
        <v>202</v>
      </c>
      <c r="E25" s="72"/>
      <c r="F25" s="72"/>
    </row>
    <row r="26" ht="13.5" spans="1:6">
      <c r="A26" s="77"/>
      <c r="B26" s="77"/>
      <c r="C26" s="72" t="s">
        <v>225</v>
      </c>
      <c r="D26" s="73" t="s">
        <v>202</v>
      </c>
      <c r="E26" s="72"/>
      <c r="F26" s="72"/>
    </row>
    <row r="27" ht="13.5" spans="1:6">
      <c r="A27" s="77"/>
      <c r="B27" s="77"/>
      <c r="C27" s="72" t="s">
        <v>226</v>
      </c>
      <c r="D27" s="73" t="s">
        <v>212</v>
      </c>
      <c r="E27" s="72"/>
      <c r="F27" s="72"/>
    </row>
    <row r="28" ht="13.5" spans="1:6">
      <c r="A28" s="77"/>
      <c r="B28" s="77"/>
      <c r="C28" s="72" t="s">
        <v>227</v>
      </c>
      <c r="D28" s="73" t="s">
        <v>228</v>
      </c>
      <c r="E28" s="72"/>
      <c r="F28" s="72"/>
    </row>
    <row r="29" ht="13.5" spans="1:6">
      <c r="A29" s="77"/>
      <c r="B29" s="77"/>
      <c r="C29" s="72" t="s">
        <v>229</v>
      </c>
      <c r="D29" s="73" t="s">
        <v>196</v>
      </c>
      <c r="E29" s="72"/>
      <c r="F29" s="72"/>
    </row>
    <row r="30" ht="13.5" spans="1:6">
      <c r="A30" s="77"/>
      <c r="B30" s="77"/>
      <c r="C30" s="72" t="s">
        <v>230</v>
      </c>
      <c r="D30" s="73" t="s">
        <v>212</v>
      </c>
      <c r="E30" s="72"/>
      <c r="F30" s="72"/>
    </row>
    <row r="31" ht="13.5" spans="1:6">
      <c r="A31" s="77"/>
      <c r="B31" s="77"/>
      <c r="C31" s="72" t="s">
        <v>231</v>
      </c>
      <c r="D31" s="73" t="s">
        <v>232</v>
      </c>
      <c r="E31" s="72"/>
      <c r="F31" s="72"/>
    </row>
    <row r="32" ht="13.5" spans="1:6">
      <c r="A32" s="77"/>
      <c r="B32" s="77"/>
      <c r="C32" s="72" t="s">
        <v>233</v>
      </c>
      <c r="D32" s="73" t="s">
        <v>196</v>
      </c>
      <c r="E32" s="72"/>
      <c r="F32" s="72"/>
    </row>
    <row r="33" ht="13.5" spans="1:6">
      <c r="A33" s="77"/>
      <c r="B33" s="77"/>
      <c r="C33" s="72" t="s">
        <v>234</v>
      </c>
      <c r="D33" s="73" t="s">
        <v>212</v>
      </c>
      <c r="E33" s="72"/>
      <c r="F33" s="72"/>
    </row>
    <row r="34" ht="13.5" spans="1:6">
      <c r="A34" s="77"/>
      <c r="B34" s="77"/>
      <c r="C34" s="72" t="s">
        <v>235</v>
      </c>
      <c r="D34" s="73" t="s">
        <v>212</v>
      </c>
      <c r="E34" s="72"/>
      <c r="F34" s="72"/>
    </row>
    <row r="35" ht="13.5" spans="1:6">
      <c r="A35" s="77"/>
      <c r="B35" s="77"/>
      <c r="C35" s="72" t="s">
        <v>236</v>
      </c>
      <c r="D35" s="73" t="s">
        <v>196</v>
      </c>
      <c r="E35" s="72"/>
      <c r="F35" s="72"/>
    </row>
    <row r="36" ht="13.5" spans="1:6">
      <c r="A36" s="77"/>
      <c r="B36" s="77"/>
      <c r="C36" s="72" t="s">
        <v>237</v>
      </c>
      <c r="D36" s="73" t="s">
        <v>196</v>
      </c>
      <c r="E36" s="72"/>
      <c r="F36" s="72"/>
    </row>
    <row r="37" ht="13.5" spans="1:6">
      <c r="A37" s="77"/>
      <c r="B37" s="77"/>
      <c r="C37" s="72" t="s">
        <v>238</v>
      </c>
      <c r="D37" s="73" t="s">
        <v>239</v>
      </c>
      <c r="E37" s="72"/>
      <c r="F37" s="72"/>
    </row>
    <row r="38" ht="13.5" spans="1:6">
      <c r="A38" s="77"/>
      <c r="B38" s="77"/>
      <c r="C38" s="72" t="s">
        <v>240</v>
      </c>
      <c r="D38" s="73" t="s">
        <v>241</v>
      </c>
      <c r="E38" s="72"/>
      <c r="F38" s="72"/>
    </row>
    <row r="39" ht="13.5" spans="1:6">
      <c r="A39" s="77"/>
      <c r="B39" s="77"/>
      <c r="C39" s="72" t="s">
        <v>242</v>
      </c>
      <c r="D39" s="73" t="s">
        <v>228</v>
      </c>
      <c r="E39" s="72"/>
      <c r="F39" s="72"/>
    </row>
    <row r="40" ht="13.5" spans="1:6">
      <c r="A40" s="79" t="s">
        <v>193</v>
      </c>
      <c r="B40" s="77" t="s">
        <v>243</v>
      </c>
      <c r="C40" s="72" t="s">
        <v>244</v>
      </c>
      <c r="D40" s="73" t="s">
        <v>212</v>
      </c>
      <c r="E40" s="72"/>
      <c r="F40" s="72"/>
    </row>
    <row r="41" ht="13.5" spans="1:6">
      <c r="A41" s="80"/>
      <c r="B41" s="77"/>
      <c r="C41" s="72" t="s">
        <v>245</v>
      </c>
      <c r="D41" s="73" t="s">
        <v>212</v>
      </c>
      <c r="E41" s="72"/>
      <c r="F41" s="72"/>
    </row>
    <row r="42" ht="13.5" spans="1:6">
      <c r="A42" s="80"/>
      <c r="B42" s="77"/>
      <c r="C42" s="72" t="s">
        <v>246</v>
      </c>
      <c r="D42" s="73" t="s">
        <v>196</v>
      </c>
      <c r="E42" s="72"/>
      <c r="F42" s="72"/>
    </row>
    <row r="43" ht="13.5" spans="1:6">
      <c r="A43" s="80"/>
      <c r="B43" s="77"/>
      <c r="C43" s="72" t="s">
        <v>247</v>
      </c>
      <c r="D43" s="73" t="s">
        <v>196</v>
      </c>
      <c r="E43" s="72"/>
      <c r="F43" s="72"/>
    </row>
    <row r="44" ht="13.5" spans="1:6">
      <c r="A44" s="80"/>
      <c r="B44" s="77"/>
      <c r="C44" s="72" t="s">
        <v>248</v>
      </c>
      <c r="D44" s="73" t="s">
        <v>198</v>
      </c>
      <c r="E44" s="72"/>
      <c r="F44" s="72"/>
    </row>
    <row r="45" ht="13.5" spans="1:6">
      <c r="A45" s="80"/>
      <c r="B45" s="77"/>
      <c r="C45" s="72" t="s">
        <v>249</v>
      </c>
      <c r="D45" s="73" t="s">
        <v>228</v>
      </c>
      <c r="E45" s="72"/>
      <c r="F45" s="72"/>
    </row>
    <row r="46" ht="13.5" spans="1:6">
      <c r="A46" s="80"/>
      <c r="B46" s="77"/>
      <c r="C46" s="72" t="s">
        <v>250</v>
      </c>
      <c r="D46" s="73" t="s">
        <v>228</v>
      </c>
      <c r="E46" s="72"/>
      <c r="F46" s="72"/>
    </row>
    <row r="47" ht="13.5" spans="1:6">
      <c r="A47" s="80"/>
      <c r="B47" s="77"/>
      <c r="C47" s="72" t="s">
        <v>251</v>
      </c>
      <c r="D47" s="73" t="s">
        <v>212</v>
      </c>
      <c r="E47" s="72"/>
      <c r="F47" s="72"/>
    </row>
    <row r="48" ht="13.5" spans="1:6">
      <c r="A48" s="80"/>
      <c r="B48" s="77"/>
      <c r="C48" s="72" t="s">
        <v>252</v>
      </c>
      <c r="D48" s="73" t="s">
        <v>198</v>
      </c>
      <c r="E48" s="72"/>
      <c r="F48" s="72"/>
    </row>
    <row r="49" ht="13.5" spans="1:6">
      <c r="A49" s="80"/>
      <c r="B49" s="77"/>
      <c r="C49" s="72" t="s">
        <v>253</v>
      </c>
      <c r="D49" s="73" t="s">
        <v>232</v>
      </c>
      <c r="E49" s="72"/>
      <c r="F49" s="72"/>
    </row>
    <row r="50" ht="13.5" spans="1:6">
      <c r="A50" s="80"/>
      <c r="B50" s="77"/>
      <c r="C50" s="72" t="s">
        <v>254</v>
      </c>
      <c r="D50" s="73" t="s">
        <v>198</v>
      </c>
      <c r="E50" s="72"/>
      <c r="F50" s="72"/>
    </row>
    <row r="51" ht="13.5" spans="1:6">
      <c r="A51" s="80"/>
      <c r="B51" s="77"/>
      <c r="C51" s="72" t="s">
        <v>255</v>
      </c>
      <c r="D51" s="73" t="s">
        <v>232</v>
      </c>
      <c r="E51" s="72"/>
      <c r="F51" s="72"/>
    </row>
    <row r="52" ht="13.5" spans="1:6">
      <c r="A52" s="80"/>
      <c r="B52" s="77"/>
      <c r="C52" s="72" t="s">
        <v>256</v>
      </c>
      <c r="D52" s="73" t="s">
        <v>196</v>
      </c>
      <c r="E52" s="72"/>
      <c r="F52" s="72"/>
    </row>
    <row r="53" ht="13.5" spans="1:6">
      <c r="A53" s="80"/>
      <c r="B53" s="77"/>
      <c r="C53" s="72" t="s">
        <v>257</v>
      </c>
      <c r="D53" s="73" t="s">
        <v>228</v>
      </c>
      <c r="E53" s="72"/>
      <c r="F53" s="72"/>
    </row>
    <row r="54" ht="13.5" spans="1:6">
      <c r="A54" s="80"/>
      <c r="B54" s="77"/>
      <c r="C54" s="72" t="s">
        <v>258</v>
      </c>
      <c r="D54" s="73" t="s">
        <v>200</v>
      </c>
      <c r="E54" s="72"/>
      <c r="F54" s="72"/>
    </row>
    <row r="55" ht="13.5" spans="1:6">
      <c r="A55" s="80"/>
      <c r="B55" s="77"/>
      <c r="C55" s="72" t="s">
        <v>259</v>
      </c>
      <c r="D55" s="73" t="s">
        <v>212</v>
      </c>
      <c r="E55" s="72"/>
      <c r="F55" s="72"/>
    </row>
    <row r="56" ht="13.5" spans="1:6">
      <c r="A56" s="80"/>
      <c r="B56" s="77"/>
      <c r="C56" s="72" t="s">
        <v>260</v>
      </c>
      <c r="D56" s="73" t="s">
        <v>228</v>
      </c>
      <c r="E56" s="72"/>
      <c r="F56" s="72"/>
    </row>
    <row r="57" ht="13.5" spans="1:6">
      <c r="A57" s="80"/>
      <c r="B57" s="77"/>
      <c r="C57" s="72" t="s">
        <v>261</v>
      </c>
      <c r="D57" s="73" t="s">
        <v>228</v>
      </c>
      <c r="E57" s="72"/>
      <c r="F57" s="72"/>
    </row>
    <row r="58" ht="13.5" spans="1:6">
      <c r="A58" s="80"/>
      <c r="B58" s="77" t="s">
        <v>262</v>
      </c>
      <c r="C58" s="72" t="s">
        <v>263</v>
      </c>
      <c r="D58" s="73" t="s">
        <v>212</v>
      </c>
      <c r="E58" s="72"/>
      <c r="F58" s="72"/>
    </row>
    <row r="59" ht="13.5" spans="1:6">
      <c r="A59" s="80"/>
      <c r="B59" s="77"/>
      <c r="C59" s="72" t="s">
        <v>264</v>
      </c>
      <c r="D59" s="73" t="s">
        <v>196</v>
      </c>
      <c r="E59" s="72"/>
      <c r="F59" s="72"/>
    </row>
    <row r="60" ht="13.5" spans="1:6">
      <c r="A60" s="80"/>
      <c r="B60" s="77"/>
      <c r="C60" s="72" t="s">
        <v>265</v>
      </c>
      <c r="D60" s="73" t="s">
        <v>266</v>
      </c>
      <c r="E60" s="72"/>
      <c r="F60" s="72"/>
    </row>
    <row r="61" ht="13.5" spans="1:6">
      <c r="A61" s="80"/>
      <c r="B61" s="77"/>
      <c r="C61" s="72" t="s">
        <v>267</v>
      </c>
      <c r="D61" s="73" t="s">
        <v>198</v>
      </c>
      <c r="E61" s="72"/>
      <c r="F61" s="72"/>
    </row>
    <row r="62" ht="13.5" spans="1:6">
      <c r="A62" s="80"/>
      <c r="B62" s="77"/>
      <c r="C62" s="72" t="s">
        <v>268</v>
      </c>
      <c r="D62" s="73" t="s">
        <v>198</v>
      </c>
      <c r="E62" s="72"/>
      <c r="F62" s="72"/>
    </row>
    <row r="63" ht="13.5" spans="1:6">
      <c r="A63" s="80"/>
      <c r="B63" s="77" t="s">
        <v>269</v>
      </c>
      <c r="C63" s="72" t="s">
        <v>270</v>
      </c>
      <c r="D63" s="73" t="s">
        <v>271</v>
      </c>
      <c r="E63" s="72"/>
      <c r="F63" s="72"/>
    </row>
    <row r="64" ht="13.5" spans="1:6">
      <c r="A64" s="80"/>
      <c r="B64" s="77"/>
      <c r="C64" s="72" t="s">
        <v>272</v>
      </c>
      <c r="D64" s="73" t="s">
        <v>198</v>
      </c>
      <c r="E64" s="72"/>
      <c r="F64" s="72"/>
    </row>
    <row r="65" ht="13.5" spans="1:6">
      <c r="A65" s="80"/>
      <c r="B65" s="77"/>
      <c r="C65" s="72" t="s">
        <v>273</v>
      </c>
      <c r="D65" s="73" t="s">
        <v>266</v>
      </c>
      <c r="E65" s="72"/>
      <c r="F65" s="72"/>
    </row>
    <row r="66" ht="13.5" spans="1:6">
      <c r="A66" s="80"/>
      <c r="B66" s="77"/>
      <c r="C66" s="72" t="s">
        <v>224</v>
      </c>
      <c r="D66" s="73" t="s">
        <v>274</v>
      </c>
      <c r="E66" s="72"/>
      <c r="F66" s="72"/>
    </row>
    <row r="67" ht="13.5" spans="1:6">
      <c r="A67" s="80"/>
      <c r="B67" s="77"/>
      <c r="C67" s="72" t="s">
        <v>275</v>
      </c>
      <c r="D67" s="73" t="s">
        <v>202</v>
      </c>
      <c r="E67" s="72"/>
      <c r="F67" s="72"/>
    </row>
    <row r="68" ht="13.5" spans="1:6">
      <c r="A68" s="80"/>
      <c r="B68" s="77"/>
      <c r="C68" s="72" t="s">
        <v>276</v>
      </c>
      <c r="D68" s="73" t="s">
        <v>212</v>
      </c>
      <c r="E68" s="72"/>
      <c r="F68" s="72"/>
    </row>
    <row r="69" ht="13.5" spans="1:6">
      <c r="A69" s="80"/>
      <c r="B69" s="77" t="s">
        <v>277</v>
      </c>
      <c r="C69" s="72" t="s">
        <v>278</v>
      </c>
      <c r="D69" s="73" t="s">
        <v>200</v>
      </c>
      <c r="E69" s="72"/>
      <c r="F69" s="72"/>
    </row>
    <row r="70" ht="13.5" spans="1:6">
      <c r="A70" s="80"/>
      <c r="B70" s="77"/>
      <c r="C70" s="72" t="s">
        <v>279</v>
      </c>
      <c r="D70" s="73" t="s">
        <v>198</v>
      </c>
      <c r="E70" s="72"/>
      <c r="F70" s="72"/>
    </row>
    <row r="71" ht="13.5" spans="1:6">
      <c r="A71" s="80"/>
      <c r="B71" s="77"/>
      <c r="C71" s="72" t="s">
        <v>280</v>
      </c>
      <c r="D71" s="73" t="s">
        <v>239</v>
      </c>
      <c r="E71" s="72"/>
      <c r="F71" s="72"/>
    </row>
    <row r="72" ht="13.5" spans="1:6">
      <c r="A72" s="80"/>
      <c r="B72" s="77"/>
      <c r="C72" s="72" t="s">
        <v>281</v>
      </c>
      <c r="D72" s="73" t="s">
        <v>228</v>
      </c>
      <c r="E72" s="72"/>
      <c r="F72" s="72"/>
    </row>
    <row r="73" ht="13.5" spans="1:6">
      <c r="A73" s="80"/>
      <c r="B73" s="77"/>
      <c r="C73" s="72" t="s">
        <v>282</v>
      </c>
      <c r="D73" s="73" t="s">
        <v>198</v>
      </c>
      <c r="E73" s="72"/>
      <c r="F73" s="72"/>
    </row>
    <row r="74" ht="13.5" spans="1:6">
      <c r="A74" s="80"/>
      <c r="B74" s="77"/>
      <c r="C74" s="72" t="s">
        <v>283</v>
      </c>
      <c r="D74" s="73" t="s">
        <v>196</v>
      </c>
      <c r="E74" s="72"/>
      <c r="F74" s="72"/>
    </row>
    <row r="75" ht="13.5" spans="1:6">
      <c r="A75" s="80"/>
      <c r="B75" s="77"/>
      <c r="C75" s="72" t="s">
        <v>284</v>
      </c>
      <c r="D75" s="73" t="s">
        <v>202</v>
      </c>
      <c r="E75" s="72"/>
      <c r="F75" s="72"/>
    </row>
    <row r="76" ht="13.5" spans="1:6">
      <c r="A76" s="80"/>
      <c r="B76" s="77" t="s">
        <v>285</v>
      </c>
      <c r="C76" s="72" t="s">
        <v>286</v>
      </c>
      <c r="D76" s="73" t="s">
        <v>200</v>
      </c>
      <c r="E76" s="72"/>
      <c r="F76" s="72"/>
    </row>
    <row r="77" ht="13.5" spans="1:6">
      <c r="A77" s="80"/>
      <c r="B77" s="77"/>
      <c r="C77" s="72" t="s">
        <v>287</v>
      </c>
      <c r="D77" s="78" t="s">
        <v>228</v>
      </c>
      <c r="E77" s="72"/>
      <c r="F77" s="72"/>
    </row>
    <row r="78" ht="13.5" spans="1:6">
      <c r="A78" s="80"/>
      <c r="B78" s="77"/>
      <c r="C78" s="72" t="s">
        <v>288</v>
      </c>
      <c r="D78" s="73" t="s">
        <v>289</v>
      </c>
      <c r="E78" s="72"/>
      <c r="F78" s="72"/>
    </row>
    <row r="79" ht="13.5" spans="1:6">
      <c r="A79" s="80"/>
      <c r="B79" s="77"/>
      <c r="C79" s="72" t="s">
        <v>290</v>
      </c>
      <c r="D79" s="73" t="s">
        <v>202</v>
      </c>
      <c r="E79" s="72"/>
      <c r="F79" s="72"/>
    </row>
    <row r="80" ht="18" customHeight="1" spans="1:6">
      <c r="A80" s="80"/>
      <c r="B80" s="81" t="s">
        <v>291</v>
      </c>
      <c r="C80" s="72" t="s">
        <v>292</v>
      </c>
      <c r="D80" s="73" t="s">
        <v>200</v>
      </c>
      <c r="E80" s="72"/>
      <c r="F80" s="72"/>
    </row>
    <row r="81" ht="18" customHeight="1" spans="1:6">
      <c r="A81" s="80"/>
      <c r="B81" s="82"/>
      <c r="C81" s="72" t="s">
        <v>293</v>
      </c>
      <c r="D81" s="73" t="s">
        <v>198</v>
      </c>
      <c r="E81" s="72"/>
      <c r="F81" s="72"/>
    </row>
    <row r="82" ht="18" customHeight="1" spans="1:6">
      <c r="A82" s="80"/>
      <c r="B82" s="82"/>
      <c r="C82" s="72" t="s">
        <v>294</v>
      </c>
      <c r="D82" s="73" t="s">
        <v>196</v>
      </c>
      <c r="E82" s="72"/>
      <c r="F82" s="72"/>
    </row>
    <row r="83" ht="18" customHeight="1" spans="1:6">
      <c r="A83" s="80"/>
      <c r="B83" s="82"/>
      <c r="C83" s="72" t="s">
        <v>295</v>
      </c>
      <c r="D83" s="73" t="s">
        <v>198</v>
      </c>
      <c r="E83" s="72"/>
      <c r="F83" s="72"/>
    </row>
    <row r="84" ht="18" customHeight="1" spans="1:6">
      <c r="A84" s="83"/>
      <c r="B84" s="84"/>
      <c r="C84" s="72" t="s">
        <v>296</v>
      </c>
      <c r="D84" s="78" t="s">
        <v>297</v>
      </c>
      <c r="E84" s="72"/>
      <c r="F84" s="72"/>
    </row>
    <row r="85" ht="13.5" spans="1:6">
      <c r="A85" s="79" t="s">
        <v>193</v>
      </c>
      <c r="B85" s="79" t="s">
        <v>298</v>
      </c>
      <c r="C85" s="72" t="s">
        <v>299</v>
      </c>
      <c r="D85" s="73" t="s">
        <v>266</v>
      </c>
      <c r="E85" s="72"/>
      <c r="F85" s="72"/>
    </row>
    <row r="86" ht="13.5" spans="1:6">
      <c r="A86" s="80"/>
      <c r="B86" s="80"/>
      <c r="C86" s="72" t="s">
        <v>300</v>
      </c>
      <c r="D86" s="73" t="s">
        <v>200</v>
      </c>
      <c r="E86" s="72"/>
      <c r="F86" s="72"/>
    </row>
    <row r="87" ht="13.5" spans="1:6">
      <c r="A87" s="80"/>
      <c r="B87" s="80"/>
      <c r="C87" s="72" t="s">
        <v>301</v>
      </c>
      <c r="D87" s="73" t="s">
        <v>232</v>
      </c>
      <c r="E87" s="72"/>
      <c r="F87" s="72"/>
    </row>
    <row r="88" ht="13.5" spans="1:6">
      <c r="A88" s="80"/>
      <c r="B88" s="80"/>
      <c r="C88" s="72" t="s">
        <v>302</v>
      </c>
      <c r="D88" s="73" t="s">
        <v>232</v>
      </c>
      <c r="E88" s="72"/>
      <c r="F88" s="72"/>
    </row>
    <row r="89" ht="13.5" spans="1:6">
      <c r="A89" s="80"/>
      <c r="B89" s="80"/>
      <c r="C89" s="72" t="s">
        <v>303</v>
      </c>
      <c r="D89" s="73" t="s">
        <v>196</v>
      </c>
      <c r="E89" s="72"/>
      <c r="F89" s="72"/>
    </row>
    <row r="90" ht="13.5" spans="1:6">
      <c r="A90" s="80"/>
      <c r="B90" s="80"/>
      <c r="C90" s="72" t="s">
        <v>304</v>
      </c>
      <c r="D90" s="73" t="s">
        <v>198</v>
      </c>
      <c r="E90" s="72"/>
      <c r="F90" s="72"/>
    </row>
    <row r="91" ht="13.5" spans="1:6">
      <c r="A91" s="80"/>
      <c r="B91" s="83"/>
      <c r="C91" s="72" t="s">
        <v>305</v>
      </c>
      <c r="D91" s="73" t="s">
        <v>306</v>
      </c>
      <c r="E91" s="72"/>
      <c r="F91" s="72"/>
    </row>
    <row r="92" ht="13.5" spans="1:6">
      <c r="A92" s="80"/>
      <c r="B92" s="71" t="s">
        <v>307</v>
      </c>
      <c r="C92" s="72" t="s">
        <v>308</v>
      </c>
      <c r="D92" s="73" t="s">
        <v>232</v>
      </c>
      <c r="E92" s="72"/>
      <c r="F92" s="72"/>
    </row>
    <row r="93" ht="13.5" spans="1:6">
      <c r="A93" s="80"/>
      <c r="B93" s="71"/>
      <c r="C93" s="72" t="s">
        <v>309</v>
      </c>
      <c r="D93" s="73" t="s">
        <v>202</v>
      </c>
      <c r="E93" s="72"/>
      <c r="F93" s="72"/>
    </row>
    <row r="94" ht="13.5" spans="1:6">
      <c r="A94" s="80"/>
      <c r="B94" s="71"/>
      <c r="C94" s="72" t="s">
        <v>310</v>
      </c>
      <c r="D94" s="73" t="s">
        <v>232</v>
      </c>
      <c r="E94" s="72"/>
      <c r="F94" s="72"/>
    </row>
    <row r="95" ht="13.5" spans="1:6">
      <c r="A95" s="80"/>
      <c r="B95" s="71"/>
      <c r="C95" s="72" t="s">
        <v>311</v>
      </c>
      <c r="D95" s="73" t="s">
        <v>198</v>
      </c>
      <c r="E95" s="72"/>
      <c r="F95" s="72"/>
    </row>
    <row r="96" ht="13.5" spans="1:6">
      <c r="A96" s="80"/>
      <c r="B96" s="71"/>
      <c r="C96" s="72" t="s">
        <v>312</v>
      </c>
      <c r="D96" s="73" t="s">
        <v>198</v>
      </c>
      <c r="E96" s="72"/>
      <c r="F96" s="72"/>
    </row>
    <row r="97" ht="13.5" spans="1:6">
      <c r="A97" s="80"/>
      <c r="B97" s="71"/>
      <c r="C97" s="72" t="s">
        <v>313</v>
      </c>
      <c r="D97" s="73" t="s">
        <v>196</v>
      </c>
      <c r="E97" s="72"/>
      <c r="F97" s="72"/>
    </row>
    <row r="98" ht="13.5" spans="1:6">
      <c r="A98" s="80"/>
      <c r="B98" s="71"/>
      <c r="C98" s="72" t="s">
        <v>314</v>
      </c>
      <c r="D98" s="73" t="s">
        <v>202</v>
      </c>
      <c r="E98" s="72"/>
      <c r="F98" s="72"/>
    </row>
    <row r="99" ht="13.5" spans="1:6">
      <c r="A99" s="80"/>
      <c r="B99" s="71"/>
      <c r="C99" s="72" t="s">
        <v>315</v>
      </c>
      <c r="D99" s="73" t="s">
        <v>212</v>
      </c>
      <c r="E99" s="72"/>
      <c r="F99" s="72"/>
    </row>
    <row r="100" ht="13.5" spans="1:6">
      <c r="A100" s="83"/>
      <c r="B100" s="71"/>
      <c r="C100" s="72" t="s">
        <v>316</v>
      </c>
      <c r="D100" s="73" t="s">
        <v>212</v>
      </c>
      <c r="E100" s="72"/>
      <c r="F100" s="72"/>
    </row>
    <row r="101" ht="13.5" spans="1:6">
      <c r="A101" s="85" t="s">
        <v>317</v>
      </c>
      <c r="B101" s="86" t="s">
        <v>318</v>
      </c>
      <c r="C101" s="87"/>
      <c r="D101" s="88" t="s">
        <v>198</v>
      </c>
      <c r="E101" s="72"/>
      <c r="F101" s="72"/>
    </row>
    <row r="102" ht="13.5" spans="1:6">
      <c r="A102" s="89"/>
      <c r="B102" s="86" t="s">
        <v>319</v>
      </c>
      <c r="C102" s="87"/>
      <c r="D102" s="88" t="s">
        <v>198</v>
      </c>
      <c r="E102" s="72"/>
      <c r="F102" s="72"/>
    </row>
    <row r="103" ht="13.5" spans="1:6">
      <c r="A103" s="89"/>
      <c r="B103" s="86" t="s">
        <v>320</v>
      </c>
      <c r="C103" s="87"/>
      <c r="D103" s="90" t="s">
        <v>198</v>
      </c>
      <c r="E103" s="72"/>
      <c r="F103" s="72"/>
    </row>
    <row r="104" ht="13.5" spans="1:6">
      <c r="A104" s="89"/>
      <c r="B104" s="86" t="s">
        <v>321</v>
      </c>
      <c r="C104" s="87"/>
      <c r="D104" s="90" t="s">
        <v>196</v>
      </c>
      <c r="E104" s="72"/>
      <c r="F104" s="72"/>
    </row>
    <row r="105" ht="13.5" spans="1:6">
      <c r="A105" s="89"/>
      <c r="B105" s="86" t="s">
        <v>322</v>
      </c>
      <c r="C105" s="87"/>
      <c r="D105" s="90" t="s">
        <v>196</v>
      </c>
      <c r="E105" s="72"/>
      <c r="F105" s="72"/>
    </row>
    <row r="106" ht="13.5" spans="1:6">
      <c r="A106" s="89"/>
      <c r="B106" s="86" t="s">
        <v>323</v>
      </c>
      <c r="C106" s="87"/>
      <c r="D106" s="90" t="s">
        <v>202</v>
      </c>
      <c r="E106" s="72"/>
      <c r="F106" s="72"/>
    </row>
    <row r="107" ht="13.5" spans="1:6">
      <c r="A107" s="89"/>
      <c r="B107" s="91" t="s">
        <v>324</v>
      </c>
      <c r="C107" s="87"/>
      <c r="D107" s="90" t="s">
        <v>266</v>
      </c>
      <c r="E107" s="72"/>
      <c r="F107" s="72"/>
    </row>
    <row r="108" ht="13.5" spans="1:6">
      <c r="A108" s="89"/>
      <c r="B108" s="86" t="s">
        <v>325</v>
      </c>
      <c r="C108" s="87"/>
      <c r="D108" s="90" t="s">
        <v>196</v>
      </c>
      <c r="E108" s="72"/>
      <c r="F108" s="72"/>
    </row>
    <row r="109" ht="13.5" spans="1:6">
      <c r="A109" s="89"/>
      <c r="B109" s="86" t="s">
        <v>326</v>
      </c>
      <c r="C109" s="87"/>
      <c r="D109" s="90" t="s">
        <v>198</v>
      </c>
      <c r="E109" s="72"/>
      <c r="F109" s="72"/>
    </row>
    <row r="110" ht="13.5" spans="1:6">
      <c r="A110" s="89"/>
      <c r="B110" s="86" t="s">
        <v>327</v>
      </c>
      <c r="C110" s="87"/>
      <c r="D110" s="90" t="s">
        <v>200</v>
      </c>
      <c r="E110" s="72"/>
      <c r="F110" s="72"/>
    </row>
    <row r="111" ht="13.5" spans="1:6">
      <c r="A111" s="92"/>
      <c r="B111" s="86" t="s">
        <v>328</v>
      </c>
      <c r="C111" s="87"/>
      <c r="D111" s="90" t="s">
        <v>196</v>
      </c>
      <c r="E111" s="72"/>
      <c r="F111" s="72"/>
    </row>
    <row r="112" ht="14.25" spans="1:6">
      <c r="A112" s="93" t="s">
        <v>182</v>
      </c>
      <c r="B112" s="94"/>
      <c r="C112" s="94"/>
      <c r="D112" s="94"/>
      <c r="E112" s="95"/>
      <c r="F112" s="72"/>
    </row>
  </sheetData>
  <mergeCells count="29">
    <mergeCell ref="A2:F2"/>
    <mergeCell ref="A3:C3"/>
    <mergeCell ref="B101:C101"/>
    <mergeCell ref="B102:C102"/>
    <mergeCell ref="B103:C103"/>
    <mergeCell ref="B104:C104"/>
    <mergeCell ref="B105:C105"/>
    <mergeCell ref="B106:C106"/>
    <mergeCell ref="B107:C107"/>
    <mergeCell ref="B108:C108"/>
    <mergeCell ref="B109:C109"/>
    <mergeCell ref="B110:C110"/>
    <mergeCell ref="B111:C111"/>
    <mergeCell ref="A112:E112"/>
    <mergeCell ref="A4:A39"/>
    <mergeCell ref="A40:A84"/>
    <mergeCell ref="A85:A100"/>
    <mergeCell ref="A101:A111"/>
    <mergeCell ref="B4:B12"/>
    <mergeCell ref="B13:B22"/>
    <mergeCell ref="B23:B39"/>
    <mergeCell ref="B40:B57"/>
    <mergeCell ref="B58:B62"/>
    <mergeCell ref="B63:B68"/>
    <mergeCell ref="B69:B75"/>
    <mergeCell ref="B76:B79"/>
    <mergeCell ref="B80:B84"/>
    <mergeCell ref="B85:B91"/>
    <mergeCell ref="B92:B100"/>
  </mergeCells>
  <printOptions horizontalCentered="1"/>
  <pageMargins left="0.747916666666667" right="0.747916666666667" top="0.984027777777778" bottom="0.984027777777778" header="0.511805555555556" footer="0.511805555555556"/>
  <pageSetup paperSize="9" scale="98" orientation="portrait"/>
  <headerFooter/>
  <rowBreaks count="2" manualBreakCount="2">
    <brk id="39" max="16383" man="1"/>
    <brk id="84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23"/>
  <sheetViews>
    <sheetView workbookViewId="0">
      <selection activeCell="D12" sqref="D12"/>
    </sheetView>
  </sheetViews>
  <sheetFormatPr defaultColWidth="8.90833333333333" defaultRowHeight="21" customHeight="1" outlineLevelCol="4"/>
  <cols>
    <col min="1" max="1" width="9.45" style="66" customWidth="1"/>
    <col min="2" max="2" width="22.9083333333333" style="66" customWidth="1"/>
    <col min="3" max="3" width="16.2666666666667" style="67" customWidth="1"/>
    <col min="4" max="4" width="10.0916666666667" style="66" customWidth="1"/>
    <col min="5" max="5" width="20.45" style="66" customWidth="1"/>
    <col min="6" max="16384" width="8.90833333333333" style="66"/>
  </cols>
  <sheetData>
    <row r="1" customHeight="1" spans="1:1">
      <c r="A1" s="68" t="s">
        <v>329</v>
      </c>
    </row>
    <row r="2" ht="25.5" customHeight="1" spans="1:5">
      <c r="A2" s="69" t="s">
        <v>330</v>
      </c>
      <c r="B2" s="69"/>
      <c r="C2" s="69"/>
      <c r="D2" s="69"/>
      <c r="E2" s="69"/>
    </row>
    <row r="3" customHeight="1" spans="1:5">
      <c r="A3" s="70" t="s">
        <v>331</v>
      </c>
      <c r="B3" s="70"/>
      <c r="C3" s="70" t="s">
        <v>190</v>
      </c>
      <c r="D3" s="70" t="s">
        <v>191</v>
      </c>
      <c r="E3" s="70" t="s">
        <v>192</v>
      </c>
    </row>
    <row r="4" customHeight="1" spans="1:5">
      <c r="A4" s="71" t="s">
        <v>332</v>
      </c>
      <c r="B4" s="72" t="s">
        <v>333</v>
      </c>
      <c r="C4" s="73" t="s">
        <v>334</v>
      </c>
      <c r="D4" s="72"/>
      <c r="E4" s="72"/>
    </row>
    <row r="5" customHeight="1" spans="1:5">
      <c r="A5" s="71"/>
      <c r="B5" s="72" t="s">
        <v>335</v>
      </c>
      <c r="C5" s="73" t="s">
        <v>336</v>
      </c>
      <c r="D5" s="72"/>
      <c r="E5" s="72"/>
    </row>
    <row r="6" customHeight="1" spans="1:5">
      <c r="A6" s="71"/>
      <c r="B6" s="72" t="s">
        <v>337</v>
      </c>
      <c r="C6" s="73" t="s">
        <v>334</v>
      </c>
      <c r="D6" s="72"/>
      <c r="E6" s="72"/>
    </row>
    <row r="7" customHeight="1" spans="1:5">
      <c r="A7" s="71"/>
      <c r="B7" s="72" t="s">
        <v>338</v>
      </c>
      <c r="C7" s="73" t="s">
        <v>336</v>
      </c>
      <c r="D7" s="72"/>
      <c r="E7" s="72"/>
    </row>
    <row r="8" customHeight="1" spans="1:5">
      <c r="A8" s="71"/>
      <c r="B8" s="72" t="s">
        <v>339</v>
      </c>
      <c r="C8" s="73" t="s">
        <v>340</v>
      </c>
      <c r="D8" s="72"/>
      <c r="E8" s="72"/>
    </row>
    <row r="9" customHeight="1" spans="1:5">
      <c r="A9" s="71"/>
      <c r="B9" s="72" t="s">
        <v>341</v>
      </c>
      <c r="C9" s="73" t="s">
        <v>342</v>
      </c>
      <c r="D9" s="72"/>
      <c r="E9" s="72"/>
    </row>
    <row r="10" customHeight="1" spans="1:5">
      <c r="A10" s="71"/>
      <c r="B10" s="72" t="s">
        <v>343</v>
      </c>
      <c r="C10" s="73" t="s">
        <v>344</v>
      </c>
      <c r="D10" s="72"/>
      <c r="E10" s="72"/>
    </row>
    <row r="11" customHeight="1" spans="1:5">
      <c r="A11" s="71"/>
      <c r="B11" s="72" t="s">
        <v>345</v>
      </c>
      <c r="C11" s="73" t="s">
        <v>346</v>
      </c>
      <c r="D11" s="72"/>
      <c r="E11" s="72"/>
    </row>
    <row r="12" customHeight="1" spans="1:5">
      <c r="A12" s="71"/>
      <c r="B12" s="72" t="s">
        <v>347</v>
      </c>
      <c r="C12" s="73" t="s">
        <v>348</v>
      </c>
      <c r="D12" s="72"/>
      <c r="E12" s="72"/>
    </row>
    <row r="13" customHeight="1" spans="1:5">
      <c r="A13" s="71"/>
      <c r="B13" s="72" t="s">
        <v>349</v>
      </c>
      <c r="C13" s="73" t="s">
        <v>350</v>
      </c>
      <c r="D13" s="72"/>
      <c r="E13" s="72"/>
    </row>
    <row r="14" customHeight="1" spans="1:5">
      <c r="A14" s="71" t="s">
        <v>351</v>
      </c>
      <c r="B14" s="72" t="s">
        <v>352</v>
      </c>
      <c r="C14" s="73" t="s">
        <v>353</v>
      </c>
      <c r="D14" s="72"/>
      <c r="E14" s="72"/>
    </row>
    <row r="15" customHeight="1" spans="1:5">
      <c r="A15" s="71"/>
      <c r="B15" s="72" t="s">
        <v>354</v>
      </c>
      <c r="C15" s="73" t="s">
        <v>353</v>
      </c>
      <c r="D15" s="72"/>
      <c r="E15" s="72"/>
    </row>
    <row r="16" customHeight="1" spans="1:5">
      <c r="A16" s="71"/>
      <c r="B16" s="72" t="s">
        <v>355</v>
      </c>
      <c r="C16" s="73" t="s">
        <v>353</v>
      </c>
      <c r="D16" s="72"/>
      <c r="E16" s="72"/>
    </row>
    <row r="17" customHeight="1" spans="1:5">
      <c r="A17" s="71"/>
      <c r="B17" s="72" t="s">
        <v>356</v>
      </c>
      <c r="C17" s="73" t="s">
        <v>353</v>
      </c>
      <c r="D17" s="72"/>
      <c r="E17" s="72"/>
    </row>
    <row r="18" customHeight="1" spans="1:5">
      <c r="A18" s="71"/>
      <c r="B18" s="72" t="s">
        <v>357</v>
      </c>
      <c r="C18" s="73" t="s">
        <v>353</v>
      </c>
      <c r="D18" s="72"/>
      <c r="E18" s="72"/>
    </row>
    <row r="19" customHeight="1" spans="1:5">
      <c r="A19" s="71"/>
      <c r="B19" s="72" t="s">
        <v>358</v>
      </c>
      <c r="C19" s="73" t="s">
        <v>353</v>
      </c>
      <c r="D19" s="72"/>
      <c r="E19" s="72"/>
    </row>
    <row r="20" customHeight="1" spans="1:5">
      <c r="A20" s="71"/>
      <c r="B20" s="72" t="s">
        <v>359</v>
      </c>
      <c r="C20" s="73" t="s">
        <v>353</v>
      </c>
      <c r="D20" s="72"/>
      <c r="E20" s="72"/>
    </row>
    <row r="21" customHeight="1" spans="1:5">
      <c r="A21" s="71"/>
      <c r="B21" s="74" t="s">
        <v>360</v>
      </c>
      <c r="C21" s="73" t="s">
        <v>353</v>
      </c>
      <c r="D21" s="72"/>
      <c r="E21" s="72"/>
    </row>
    <row r="22" customHeight="1" spans="1:5">
      <c r="A22" s="71"/>
      <c r="B22" s="74" t="s">
        <v>361</v>
      </c>
      <c r="C22" s="73" t="s">
        <v>353</v>
      </c>
      <c r="D22" s="72"/>
      <c r="E22" s="72"/>
    </row>
    <row r="23" customHeight="1" spans="1:5">
      <c r="A23" s="75" t="s">
        <v>182</v>
      </c>
      <c r="B23" s="75"/>
      <c r="C23" s="75"/>
      <c r="D23" s="75"/>
      <c r="E23" s="72"/>
    </row>
  </sheetData>
  <mergeCells count="5">
    <mergeCell ref="A2:E2"/>
    <mergeCell ref="A3:B3"/>
    <mergeCell ref="A23:D23"/>
    <mergeCell ref="A4:A13"/>
    <mergeCell ref="A14:A22"/>
  </mergeCells>
  <printOptions horizontalCentered="1"/>
  <pageMargins left="0.700694444444445" right="0.700694444444445" top="0.751388888888889" bottom="0.751388888888889" header="0.298611111111111" footer="0.298611111111111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28"/>
  <sheetViews>
    <sheetView view="pageBreakPreview" zoomScale="85" zoomScaleNormal="100" zoomScaleSheetLayoutView="85" workbookViewId="0">
      <selection activeCell="G9" sqref="G9"/>
    </sheetView>
  </sheetViews>
  <sheetFormatPr defaultColWidth="8.90833333333333" defaultRowHeight="13.5" outlineLevelCol="4"/>
  <cols>
    <col min="2" max="2" width="45.9083333333333" customWidth="1"/>
    <col min="4" max="4" width="8.26666666666667" customWidth="1"/>
    <col min="5" max="5" width="12.2666666666667" customWidth="1"/>
  </cols>
  <sheetData>
    <row r="1" ht="22.5" customHeight="1" spans="1:1">
      <c r="A1" s="1" t="s">
        <v>362</v>
      </c>
    </row>
    <row r="2" ht="35" customHeight="1" spans="1:5">
      <c r="A2" s="29" t="s">
        <v>363</v>
      </c>
      <c r="B2" s="29"/>
      <c r="C2" s="29"/>
      <c r="D2" s="29"/>
      <c r="E2" s="29"/>
    </row>
    <row r="3" ht="14.25" spans="1:5">
      <c r="A3" s="3" t="s">
        <v>364</v>
      </c>
      <c r="B3" s="3"/>
      <c r="C3" s="3"/>
      <c r="D3" s="3"/>
      <c r="E3" s="58"/>
    </row>
    <row r="4" ht="14.25" spans="1:5">
      <c r="A4" s="3" t="s">
        <v>365</v>
      </c>
      <c r="B4" s="3"/>
      <c r="C4" s="3"/>
      <c r="D4" s="3"/>
      <c r="E4" s="58"/>
    </row>
    <row r="5" ht="14.25" spans="1:5">
      <c r="A5" s="3" t="s">
        <v>366</v>
      </c>
      <c r="B5" s="3"/>
      <c r="C5" s="3"/>
      <c r="D5" s="3"/>
      <c r="E5" s="58"/>
    </row>
    <row r="6" spans="1:5">
      <c r="A6" s="50" t="s">
        <v>367</v>
      </c>
      <c r="B6" s="4" t="s">
        <v>368</v>
      </c>
      <c r="C6" s="50" t="s">
        <v>369</v>
      </c>
      <c r="D6" s="50" t="s">
        <v>8</v>
      </c>
      <c r="E6" s="59" t="s">
        <v>370</v>
      </c>
    </row>
    <row r="7" ht="22.5" customHeight="1" spans="1:5">
      <c r="A7" s="7" t="s">
        <v>371</v>
      </c>
      <c r="B7" s="6" t="s">
        <v>372</v>
      </c>
      <c r="C7" s="51">
        <v>5</v>
      </c>
      <c r="D7" s="52"/>
      <c r="E7" s="60"/>
    </row>
    <row r="8" ht="23.25" customHeight="1" spans="1:5">
      <c r="A8" s="51"/>
      <c r="B8" s="6" t="s">
        <v>373</v>
      </c>
      <c r="C8" s="51">
        <v>5</v>
      </c>
      <c r="D8" s="52"/>
      <c r="E8" s="60"/>
    </row>
    <row r="9" ht="22.5" customHeight="1" spans="1:5">
      <c r="A9" s="51"/>
      <c r="B9" s="6" t="s">
        <v>374</v>
      </c>
      <c r="C9" s="51">
        <v>5</v>
      </c>
      <c r="D9" s="52"/>
      <c r="E9" s="60"/>
    </row>
    <row r="10" ht="43" customHeight="1" spans="1:5">
      <c r="A10" s="7" t="s">
        <v>375</v>
      </c>
      <c r="B10" s="6" t="s">
        <v>376</v>
      </c>
      <c r="C10" s="51">
        <v>5</v>
      </c>
      <c r="D10" s="52"/>
      <c r="E10" s="60"/>
    </row>
    <row r="11" ht="25.5" customHeight="1" spans="1:5">
      <c r="A11" s="51"/>
      <c r="B11" s="6" t="s">
        <v>377</v>
      </c>
      <c r="C11" s="51">
        <v>5</v>
      </c>
      <c r="D11" s="52"/>
      <c r="E11" s="60"/>
    </row>
    <row r="12" ht="36" customHeight="1" spans="1:5">
      <c r="A12" s="51"/>
      <c r="B12" s="6" t="s">
        <v>378</v>
      </c>
      <c r="C12" s="51">
        <v>5</v>
      </c>
      <c r="D12" s="52"/>
      <c r="E12" s="60"/>
    </row>
    <row r="13" ht="37.5" customHeight="1" spans="1:5">
      <c r="A13" s="51"/>
      <c r="B13" s="6" t="s">
        <v>379</v>
      </c>
      <c r="C13" s="51">
        <v>5</v>
      </c>
      <c r="D13" s="52"/>
      <c r="E13" s="60"/>
    </row>
    <row r="14" ht="31.5" customHeight="1" spans="1:5">
      <c r="A14" s="51"/>
      <c r="B14" s="6" t="s">
        <v>380</v>
      </c>
      <c r="C14" s="51">
        <v>5</v>
      </c>
      <c r="D14" s="52"/>
      <c r="E14" s="60"/>
    </row>
    <row r="15" ht="31.5" customHeight="1" spans="1:5">
      <c r="A15" s="51"/>
      <c r="B15" s="6" t="s">
        <v>381</v>
      </c>
      <c r="C15" s="51">
        <v>5</v>
      </c>
      <c r="D15" s="52"/>
      <c r="E15" s="60"/>
    </row>
    <row r="16" ht="21" customHeight="1" spans="1:5">
      <c r="A16" s="51"/>
      <c r="B16" s="6" t="s">
        <v>382</v>
      </c>
      <c r="C16" s="51">
        <v>5</v>
      </c>
      <c r="D16" s="52"/>
      <c r="E16" s="60"/>
    </row>
    <row r="17" ht="49" customHeight="1" spans="1:5">
      <c r="A17" s="51"/>
      <c r="B17" s="6" t="s">
        <v>383</v>
      </c>
      <c r="C17" s="51">
        <v>5</v>
      </c>
      <c r="D17" s="52"/>
      <c r="E17" s="60"/>
    </row>
    <row r="18" ht="29.25" customHeight="1" spans="1:5">
      <c r="A18" s="7" t="s">
        <v>384</v>
      </c>
      <c r="B18" s="6" t="s">
        <v>385</v>
      </c>
      <c r="C18" s="51">
        <v>5</v>
      </c>
      <c r="D18" s="52"/>
      <c r="E18" s="60"/>
    </row>
    <row r="19" ht="20.25" customHeight="1" spans="1:5">
      <c r="A19" s="51"/>
      <c r="B19" s="6" t="s">
        <v>386</v>
      </c>
      <c r="C19" s="51">
        <v>5</v>
      </c>
      <c r="D19" s="52"/>
      <c r="E19" s="60"/>
    </row>
    <row r="20" ht="30.75" customHeight="1" spans="1:5">
      <c r="A20" s="51"/>
      <c r="B20" s="6" t="s">
        <v>387</v>
      </c>
      <c r="C20" s="51">
        <v>5</v>
      </c>
      <c r="D20" s="52"/>
      <c r="E20" s="60"/>
    </row>
    <row r="21" ht="18.75" customHeight="1" spans="1:5">
      <c r="A21" s="51"/>
      <c r="B21" s="6" t="s">
        <v>388</v>
      </c>
      <c r="C21" s="51">
        <v>5</v>
      </c>
      <c r="D21" s="52"/>
      <c r="E21" s="60"/>
    </row>
    <row r="22" ht="18.75" customHeight="1" spans="1:5">
      <c r="A22" s="51"/>
      <c r="B22" s="6" t="s">
        <v>389</v>
      </c>
      <c r="C22" s="51">
        <v>5</v>
      </c>
      <c r="D22" s="52"/>
      <c r="E22" s="60"/>
    </row>
    <row r="23" ht="30" customHeight="1" spans="1:5">
      <c r="A23" s="7" t="s">
        <v>390</v>
      </c>
      <c r="B23" s="6" t="s">
        <v>391</v>
      </c>
      <c r="C23" s="51">
        <v>5</v>
      </c>
      <c r="D23" s="52"/>
      <c r="E23" s="60"/>
    </row>
    <row r="24" ht="39.75" customHeight="1" spans="1:5">
      <c r="A24" s="51"/>
      <c r="B24" s="6" t="s">
        <v>392</v>
      </c>
      <c r="C24" s="51">
        <v>5</v>
      </c>
      <c r="D24" s="52"/>
      <c r="E24" s="60"/>
    </row>
    <row r="25" ht="20.25" customHeight="1" spans="1:5">
      <c r="A25" s="51"/>
      <c r="B25" s="6" t="s">
        <v>393</v>
      </c>
      <c r="C25" s="51">
        <v>5</v>
      </c>
      <c r="D25" s="52"/>
      <c r="E25" s="60"/>
    </row>
    <row r="26" ht="43.5" customHeight="1" spans="1:5">
      <c r="A26" s="7" t="s">
        <v>394</v>
      </c>
      <c r="B26" s="6" t="s">
        <v>395</v>
      </c>
      <c r="C26" s="51">
        <v>5</v>
      </c>
      <c r="D26" s="52"/>
      <c r="E26" s="60"/>
    </row>
    <row r="27" ht="19.5" customHeight="1" spans="1:5">
      <c r="A27" s="61" t="s">
        <v>396</v>
      </c>
      <c r="B27" s="61"/>
      <c r="C27" s="61">
        <v>100</v>
      </c>
      <c r="D27" s="62"/>
      <c r="E27" s="60"/>
    </row>
    <row r="28" ht="24.75" customHeight="1" spans="1:5">
      <c r="A28" s="14" t="s">
        <v>397</v>
      </c>
      <c r="B28" s="63"/>
      <c r="C28" s="64" t="s">
        <v>398</v>
      </c>
      <c r="D28" s="64"/>
      <c r="E28" s="65"/>
    </row>
  </sheetData>
  <mergeCells count="9">
    <mergeCell ref="A2:E2"/>
    <mergeCell ref="A3:D3"/>
    <mergeCell ref="A4:D4"/>
    <mergeCell ref="A5:D5"/>
    <mergeCell ref="A27:B27"/>
    <mergeCell ref="A7:A9"/>
    <mergeCell ref="A10:A17"/>
    <mergeCell ref="A18:A22"/>
    <mergeCell ref="A23:A25"/>
  </mergeCells>
  <printOptions horizontalCentered="1"/>
  <pageMargins left="0.700694444444445" right="0.700694444444445" top="0.751388888888889" bottom="0.751388888888889" header="0.298611111111111" footer="0.298611111111111"/>
  <pageSetup paperSize="9" scale="97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47"/>
  <sheetViews>
    <sheetView view="pageBreakPreview" zoomScale="60" zoomScaleNormal="100" zoomScaleSheetLayoutView="60" workbookViewId="0">
      <selection activeCell="B50" sqref="B50"/>
    </sheetView>
  </sheetViews>
  <sheetFormatPr defaultColWidth="8.90833333333333" defaultRowHeight="13.5" outlineLevelCol="4"/>
  <cols>
    <col min="2" max="2" width="46.45" customWidth="1"/>
    <col min="3" max="3" width="15.725" customWidth="1"/>
    <col min="4" max="5" width="7.36666666666667" customWidth="1"/>
  </cols>
  <sheetData>
    <row r="1" ht="19.5" customHeight="1" spans="1:1">
      <c r="A1" s="1" t="s">
        <v>399</v>
      </c>
    </row>
    <row r="2" ht="22.5" spans="1:5">
      <c r="A2" s="49" t="s">
        <v>400</v>
      </c>
      <c r="B2" s="49"/>
      <c r="C2" s="49"/>
      <c r="D2" s="49"/>
      <c r="E2" s="49"/>
    </row>
    <row r="3" ht="14.25" spans="1:5">
      <c r="A3" s="3" t="s">
        <v>401</v>
      </c>
      <c r="B3" s="3"/>
      <c r="C3" s="3"/>
      <c r="D3" s="3"/>
      <c r="E3" s="3"/>
    </row>
    <row r="4" spans="1:5">
      <c r="A4" s="50" t="s">
        <v>367</v>
      </c>
      <c r="B4" s="50" t="s">
        <v>402</v>
      </c>
      <c r="C4" s="50"/>
      <c r="D4" s="50" t="s">
        <v>369</v>
      </c>
      <c r="E4" s="50" t="s">
        <v>8</v>
      </c>
    </row>
    <row r="5" ht="23.25" customHeight="1" spans="1:5">
      <c r="A5" s="7" t="s">
        <v>403</v>
      </c>
      <c r="B5" s="9" t="s">
        <v>404</v>
      </c>
      <c r="C5" s="20" t="s">
        <v>405</v>
      </c>
      <c r="D5" s="51">
        <v>5</v>
      </c>
      <c r="E5" s="51"/>
    </row>
    <row r="6" ht="23.25" customHeight="1" spans="1:5">
      <c r="A6" s="51"/>
      <c r="B6" s="9" t="s">
        <v>406</v>
      </c>
      <c r="C6" s="20" t="s">
        <v>407</v>
      </c>
      <c r="D6" s="51"/>
      <c r="E6" s="51"/>
    </row>
    <row r="7" ht="27" customHeight="1" spans="1:5">
      <c r="A7" s="51"/>
      <c r="B7" s="9" t="s">
        <v>408</v>
      </c>
      <c r="C7" s="20" t="s">
        <v>405</v>
      </c>
      <c r="D7" s="51"/>
      <c r="E7" s="51"/>
    </row>
    <row r="8" ht="29.25" customHeight="1" spans="1:5">
      <c r="A8" s="7" t="s">
        <v>409</v>
      </c>
      <c r="B8" s="6" t="s">
        <v>410</v>
      </c>
      <c r="C8" s="52" t="s">
        <v>411</v>
      </c>
      <c r="D8" s="51">
        <v>15</v>
      </c>
      <c r="E8" s="51"/>
    </row>
    <row r="9" ht="18.75" customHeight="1" spans="1:5">
      <c r="A9" s="51"/>
      <c r="B9" s="6" t="s">
        <v>412</v>
      </c>
      <c r="C9" s="52" t="s">
        <v>413</v>
      </c>
      <c r="D9" s="51"/>
      <c r="E9" s="51"/>
    </row>
    <row r="10" ht="18.75" customHeight="1" spans="1:5">
      <c r="A10" s="51"/>
      <c r="B10" s="6" t="s">
        <v>414</v>
      </c>
      <c r="C10" s="52" t="s">
        <v>415</v>
      </c>
      <c r="D10" s="51"/>
      <c r="E10" s="51"/>
    </row>
    <row r="11" ht="18.75" customHeight="1" spans="1:5">
      <c r="A11" s="51"/>
      <c r="B11" s="6" t="s">
        <v>416</v>
      </c>
      <c r="C11" s="52" t="s">
        <v>411</v>
      </c>
      <c r="D11" s="51"/>
      <c r="E11" s="51"/>
    </row>
    <row r="12" ht="18.75" customHeight="1" spans="1:5">
      <c r="A12" s="51"/>
      <c r="B12" s="6" t="s">
        <v>417</v>
      </c>
      <c r="C12" s="52" t="s">
        <v>411</v>
      </c>
      <c r="D12" s="51"/>
      <c r="E12" s="51"/>
    </row>
    <row r="13" ht="18.75" customHeight="1" spans="1:5">
      <c r="A13" s="51"/>
      <c r="B13" s="6" t="s">
        <v>418</v>
      </c>
      <c r="C13" s="52" t="s">
        <v>411</v>
      </c>
      <c r="D13" s="51"/>
      <c r="E13" s="51"/>
    </row>
    <row r="14" ht="18.75" customHeight="1" spans="1:5">
      <c r="A14" s="51"/>
      <c r="B14" s="6" t="s">
        <v>419</v>
      </c>
      <c r="C14" s="52" t="s">
        <v>413</v>
      </c>
      <c r="D14" s="51"/>
      <c r="E14" s="51"/>
    </row>
    <row r="15" ht="18.75" customHeight="1" spans="1:5">
      <c r="A15" s="51"/>
      <c r="B15" s="6" t="s">
        <v>420</v>
      </c>
      <c r="C15" s="52" t="s">
        <v>411</v>
      </c>
      <c r="D15" s="51"/>
      <c r="E15" s="51"/>
    </row>
    <row r="16" ht="18.75" customHeight="1" spans="1:5">
      <c r="A16" s="7" t="s">
        <v>421</v>
      </c>
      <c r="B16" s="6" t="s">
        <v>422</v>
      </c>
      <c r="C16" s="52" t="s">
        <v>423</v>
      </c>
      <c r="D16" s="51">
        <v>5</v>
      </c>
      <c r="E16" s="51"/>
    </row>
    <row r="17" ht="18.75" customHeight="1" spans="1:5">
      <c r="A17" s="51"/>
      <c r="B17" s="6" t="s">
        <v>424</v>
      </c>
      <c r="C17" s="52" t="s">
        <v>425</v>
      </c>
      <c r="D17" s="51"/>
      <c r="E17" s="51"/>
    </row>
    <row r="18" ht="18.75" customHeight="1" spans="1:5">
      <c r="A18" s="51"/>
      <c r="B18" s="6" t="s">
        <v>426</v>
      </c>
      <c r="C18" s="52" t="s">
        <v>407</v>
      </c>
      <c r="D18" s="51"/>
      <c r="E18" s="51"/>
    </row>
    <row r="19" ht="18.75" customHeight="1" spans="1:5">
      <c r="A19" s="7" t="s">
        <v>427</v>
      </c>
      <c r="B19" s="6" t="s">
        <v>428</v>
      </c>
      <c r="C19" s="52" t="s">
        <v>429</v>
      </c>
      <c r="D19" s="51">
        <v>10</v>
      </c>
      <c r="E19" s="51"/>
    </row>
    <row r="20" ht="18.75" customHeight="1" spans="1:5">
      <c r="A20" s="51"/>
      <c r="B20" s="6" t="s">
        <v>430</v>
      </c>
      <c r="C20" s="52" t="s">
        <v>425</v>
      </c>
      <c r="D20" s="51"/>
      <c r="E20" s="51"/>
    </row>
    <row r="21" ht="18.75" customHeight="1" spans="1:5">
      <c r="A21" s="51"/>
      <c r="B21" s="6" t="s">
        <v>431</v>
      </c>
      <c r="C21" s="52" t="s">
        <v>411</v>
      </c>
      <c r="D21" s="51"/>
      <c r="E21" s="51"/>
    </row>
    <row r="22" ht="18.75" customHeight="1" spans="1:5">
      <c r="A22" s="51"/>
      <c r="B22" s="6" t="s">
        <v>432</v>
      </c>
      <c r="C22" s="52" t="s">
        <v>411</v>
      </c>
      <c r="D22" s="51"/>
      <c r="E22" s="51"/>
    </row>
    <row r="23" ht="18.75" customHeight="1" spans="1:5">
      <c r="A23" s="51"/>
      <c r="B23" s="6" t="s">
        <v>433</v>
      </c>
      <c r="C23" s="52" t="s">
        <v>415</v>
      </c>
      <c r="D23" s="51"/>
      <c r="E23" s="51"/>
    </row>
    <row r="24" ht="28.5" customHeight="1" spans="1:5">
      <c r="A24" s="7" t="s">
        <v>434</v>
      </c>
      <c r="B24" s="6" t="s">
        <v>435</v>
      </c>
      <c r="C24" s="52" t="s">
        <v>436</v>
      </c>
      <c r="D24" s="51">
        <v>5</v>
      </c>
      <c r="E24" s="52"/>
    </row>
    <row r="25" ht="28.5" customHeight="1" spans="1:5">
      <c r="A25" s="7" t="s">
        <v>437</v>
      </c>
      <c r="B25" s="6" t="s">
        <v>438</v>
      </c>
      <c r="C25" s="52" t="s">
        <v>439</v>
      </c>
      <c r="D25" s="51">
        <v>10</v>
      </c>
      <c r="E25" s="51"/>
    </row>
    <row r="26" ht="21" customHeight="1" spans="1:5">
      <c r="A26" s="51"/>
      <c r="B26" s="6" t="s">
        <v>440</v>
      </c>
      <c r="C26" s="52" t="s">
        <v>441</v>
      </c>
      <c r="D26" s="51"/>
      <c r="E26" s="51"/>
    </row>
    <row r="27" ht="21" customHeight="1" spans="1:5">
      <c r="A27" s="51"/>
      <c r="B27" s="6" t="s">
        <v>442</v>
      </c>
      <c r="C27" s="52" t="s">
        <v>411</v>
      </c>
      <c r="D27" s="51"/>
      <c r="E27" s="51"/>
    </row>
    <row r="28" ht="21" customHeight="1" spans="1:5">
      <c r="A28" s="7" t="s">
        <v>443</v>
      </c>
      <c r="B28" s="6" t="s">
        <v>444</v>
      </c>
      <c r="C28" s="52" t="s">
        <v>445</v>
      </c>
      <c r="D28" s="51">
        <v>5</v>
      </c>
      <c r="E28" s="51"/>
    </row>
    <row r="29" ht="21" customHeight="1" spans="1:5">
      <c r="A29" s="7"/>
      <c r="B29" s="6" t="s">
        <v>446</v>
      </c>
      <c r="C29" s="52" t="s">
        <v>411</v>
      </c>
      <c r="D29" s="51"/>
      <c r="E29" s="51"/>
    </row>
    <row r="30" ht="21" customHeight="1" spans="1:5">
      <c r="A30" s="7"/>
      <c r="B30" s="6" t="s">
        <v>447</v>
      </c>
      <c r="C30" s="53" t="s">
        <v>411</v>
      </c>
      <c r="D30" s="51"/>
      <c r="E30" s="51"/>
    </row>
    <row r="31" ht="21" customHeight="1" spans="1:5">
      <c r="A31" s="7" t="s">
        <v>448</v>
      </c>
      <c r="B31" s="6" t="s">
        <v>449</v>
      </c>
      <c r="C31" s="52" t="s">
        <v>411</v>
      </c>
      <c r="D31" s="51">
        <v>10</v>
      </c>
      <c r="E31" s="51"/>
    </row>
    <row r="32" ht="21" customHeight="1" spans="1:5">
      <c r="A32" s="51"/>
      <c r="B32" s="6" t="s">
        <v>450</v>
      </c>
      <c r="C32" s="52" t="s">
        <v>451</v>
      </c>
      <c r="D32" s="51"/>
      <c r="E32" s="51"/>
    </row>
    <row r="33" ht="27" customHeight="1" spans="1:5">
      <c r="A33" s="51"/>
      <c r="B33" s="6" t="s">
        <v>452</v>
      </c>
      <c r="C33" s="52" t="s">
        <v>451</v>
      </c>
      <c r="D33" s="51"/>
      <c r="E33" s="51"/>
    </row>
    <row r="34" ht="21" customHeight="1" spans="1:5">
      <c r="A34" s="7" t="s">
        <v>453</v>
      </c>
      <c r="B34" s="6" t="s">
        <v>454</v>
      </c>
      <c r="C34" s="52" t="s">
        <v>415</v>
      </c>
      <c r="D34" s="51">
        <v>5</v>
      </c>
      <c r="E34" s="51"/>
    </row>
    <row r="35" ht="21" customHeight="1" spans="1:5">
      <c r="A35" s="51"/>
      <c r="B35" s="6" t="s">
        <v>455</v>
      </c>
      <c r="C35" s="52" t="s">
        <v>411</v>
      </c>
      <c r="D35" s="51"/>
      <c r="E35" s="51"/>
    </row>
    <row r="36" ht="30.75" customHeight="1" spans="1:5">
      <c r="A36" s="7" t="s">
        <v>456</v>
      </c>
      <c r="B36" s="6" t="s">
        <v>457</v>
      </c>
      <c r="C36" s="52" t="s">
        <v>411</v>
      </c>
      <c r="D36" s="51">
        <v>15</v>
      </c>
      <c r="E36" s="51"/>
    </row>
    <row r="37" ht="21" customHeight="1" spans="1:5">
      <c r="A37" s="51"/>
      <c r="B37" s="6" t="s">
        <v>458</v>
      </c>
      <c r="C37" s="52" t="s">
        <v>411</v>
      </c>
      <c r="D37" s="51"/>
      <c r="E37" s="51"/>
    </row>
    <row r="38" ht="45.75" customHeight="1" spans="1:5">
      <c r="A38" s="51"/>
      <c r="B38" s="6" t="s">
        <v>459</v>
      </c>
      <c r="C38" s="52" t="s">
        <v>411</v>
      </c>
      <c r="D38" s="51"/>
      <c r="E38" s="51"/>
    </row>
    <row r="39" ht="21" customHeight="1" spans="1:5">
      <c r="A39" s="51"/>
      <c r="B39" s="6" t="s">
        <v>460</v>
      </c>
      <c r="C39" s="52" t="s">
        <v>411</v>
      </c>
      <c r="D39" s="51"/>
      <c r="E39" s="51"/>
    </row>
    <row r="40" ht="21" customHeight="1" spans="1:5">
      <c r="A40" s="51"/>
      <c r="B40" s="6" t="s">
        <v>461</v>
      </c>
      <c r="C40" s="52" t="s">
        <v>411</v>
      </c>
      <c r="D40" s="51"/>
      <c r="E40" s="51"/>
    </row>
    <row r="41" ht="29.25" customHeight="1" spans="1:5">
      <c r="A41" s="51"/>
      <c r="B41" s="6" t="s">
        <v>462</v>
      </c>
      <c r="C41" s="53" t="s">
        <v>463</v>
      </c>
      <c r="D41" s="51"/>
      <c r="E41" s="51"/>
    </row>
    <row r="42" ht="22.5" customHeight="1" spans="1:5">
      <c r="A42" s="7" t="s">
        <v>464</v>
      </c>
      <c r="B42" s="6" t="s">
        <v>465</v>
      </c>
      <c r="C42" s="52"/>
      <c r="D42" s="51">
        <v>15</v>
      </c>
      <c r="E42" s="51"/>
    </row>
    <row r="43" ht="24.75" customHeight="1" spans="1:5">
      <c r="A43" s="51"/>
      <c r="B43" s="6" t="s">
        <v>466</v>
      </c>
      <c r="C43" s="52" t="s">
        <v>439</v>
      </c>
      <c r="D43" s="51"/>
      <c r="E43" s="51"/>
    </row>
    <row r="44" ht="24.75" customHeight="1" spans="1:5">
      <c r="A44" s="51"/>
      <c r="B44" s="6" t="s">
        <v>467</v>
      </c>
      <c r="C44" s="52" t="s">
        <v>439</v>
      </c>
      <c r="D44" s="51"/>
      <c r="E44" s="51"/>
    </row>
    <row r="45" ht="24.75" customHeight="1" spans="1:5">
      <c r="A45" s="51"/>
      <c r="B45" s="6" t="s">
        <v>468</v>
      </c>
      <c r="C45" s="53" t="s">
        <v>439</v>
      </c>
      <c r="D45" s="51"/>
      <c r="E45" s="51"/>
    </row>
    <row r="46" ht="24.75" customHeight="1" spans="1:5">
      <c r="A46" s="54" t="s">
        <v>182</v>
      </c>
      <c r="B46" s="54"/>
      <c r="C46" s="54"/>
      <c r="D46" s="55">
        <v>100</v>
      </c>
      <c r="E46" s="55"/>
    </row>
    <row r="47" ht="39" customHeight="1" spans="1:5">
      <c r="A47" s="56" t="s">
        <v>469</v>
      </c>
      <c r="B47" s="56"/>
      <c r="C47" s="56" t="s">
        <v>470</v>
      </c>
      <c r="D47" s="57"/>
      <c r="E47" s="57"/>
    </row>
  </sheetData>
  <mergeCells count="35">
    <mergeCell ref="A2:E2"/>
    <mergeCell ref="A3:E3"/>
    <mergeCell ref="B4:C4"/>
    <mergeCell ref="A46:C46"/>
    <mergeCell ref="A47:B47"/>
    <mergeCell ref="A5:A7"/>
    <mergeCell ref="A8:A15"/>
    <mergeCell ref="A16:A18"/>
    <mergeCell ref="A19:A23"/>
    <mergeCell ref="A25:A27"/>
    <mergeCell ref="A28:A30"/>
    <mergeCell ref="A31:A33"/>
    <mergeCell ref="A34:A35"/>
    <mergeCell ref="A36:A41"/>
    <mergeCell ref="A42:A45"/>
    <mergeCell ref="D5:D7"/>
    <mergeCell ref="D8:D15"/>
    <mergeCell ref="D16:D18"/>
    <mergeCell ref="D19:D23"/>
    <mergeCell ref="D25:D27"/>
    <mergeCell ref="D28:D30"/>
    <mergeCell ref="D31:D33"/>
    <mergeCell ref="D34:D35"/>
    <mergeCell ref="D36:D41"/>
    <mergeCell ref="D42:D45"/>
    <mergeCell ref="E5:E7"/>
    <mergeCell ref="E8:E15"/>
    <mergeCell ref="E16:E18"/>
    <mergeCell ref="E19:E23"/>
    <mergeCell ref="E25:E27"/>
    <mergeCell ref="E28:E30"/>
    <mergeCell ref="E31:E33"/>
    <mergeCell ref="E34:E35"/>
    <mergeCell ref="E36:E41"/>
    <mergeCell ref="E42:E45"/>
  </mergeCells>
  <printOptions horizontalCentered="1"/>
  <pageMargins left="0.700694444444445" right="0.700694444444445" top="0.751388888888889" bottom="0.751388888888889" header="0.298611111111111" footer="0.298611111111111"/>
  <pageSetup paperSize="9" orientation="portrait"/>
  <headerFooter/>
  <rowBreaks count="1" manualBreakCount="1">
    <brk id="35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24"/>
  <sheetViews>
    <sheetView workbookViewId="0">
      <selection activeCell="C5" sqref="C5"/>
    </sheetView>
  </sheetViews>
  <sheetFormatPr defaultColWidth="8.90833333333333" defaultRowHeight="13.5" outlineLevelCol="4"/>
  <cols>
    <col min="1" max="1" width="13.45" customWidth="1"/>
    <col min="2" max="2" width="15.9083333333333" customWidth="1"/>
    <col min="3" max="3" width="31.6333333333333" customWidth="1"/>
    <col min="5" max="5" width="10.725" customWidth="1"/>
  </cols>
  <sheetData>
    <row r="1" ht="30" customHeight="1" spans="1:1">
      <c r="A1" s="1" t="s">
        <v>471</v>
      </c>
    </row>
    <row r="2" ht="57" customHeight="1" spans="1:5">
      <c r="A2" s="29" t="s">
        <v>472</v>
      </c>
      <c r="B2" s="29"/>
      <c r="C2" s="29"/>
      <c r="D2" s="29"/>
      <c r="E2" s="29"/>
    </row>
    <row r="3" ht="38" customHeight="1" spans="1:5">
      <c r="A3" s="30" t="s">
        <v>473</v>
      </c>
      <c r="B3" s="30"/>
      <c r="C3" s="30"/>
      <c r="D3" s="30"/>
      <c r="E3" s="30"/>
    </row>
    <row r="4" ht="21.75" customHeight="1" spans="1:5">
      <c r="A4" s="12" t="s">
        <v>367</v>
      </c>
      <c r="B4" s="12" t="s">
        <v>368</v>
      </c>
      <c r="C4" s="12" t="s">
        <v>6</v>
      </c>
      <c r="D4" s="12" t="s">
        <v>369</v>
      </c>
      <c r="E4" s="12" t="s">
        <v>8</v>
      </c>
    </row>
    <row r="5" ht="21.75" customHeight="1" spans="1:5">
      <c r="A5" s="7" t="s">
        <v>474</v>
      </c>
      <c r="B5" s="31" t="s">
        <v>475</v>
      </c>
      <c r="C5" s="31" t="s">
        <v>476</v>
      </c>
      <c r="D5" s="32">
        <v>2</v>
      </c>
      <c r="E5" s="33"/>
    </row>
    <row r="6" ht="21.75" customHeight="1" spans="1:5">
      <c r="A6" s="5"/>
      <c r="B6" s="34" t="s">
        <v>477</v>
      </c>
      <c r="C6" s="34" t="s">
        <v>478</v>
      </c>
      <c r="D6" s="35">
        <v>4</v>
      </c>
      <c r="E6" s="36"/>
    </row>
    <row r="7" ht="21.75" customHeight="1" spans="1:5">
      <c r="A7" s="5"/>
      <c r="B7" s="34"/>
      <c r="C7" s="37"/>
      <c r="D7" s="38"/>
      <c r="E7" s="36"/>
    </row>
    <row r="8" ht="21.75" customHeight="1" spans="1:5">
      <c r="A8" s="5"/>
      <c r="B8" s="34" t="s">
        <v>479</v>
      </c>
      <c r="C8" s="34" t="s">
        <v>480</v>
      </c>
      <c r="D8" s="32">
        <v>4</v>
      </c>
      <c r="E8" s="36"/>
    </row>
    <row r="9" ht="21.75" customHeight="1" spans="1:5">
      <c r="A9" s="39" t="s">
        <v>481</v>
      </c>
      <c r="B9" s="34" t="s">
        <v>482</v>
      </c>
      <c r="C9" s="34" t="s">
        <v>483</v>
      </c>
      <c r="D9" s="32">
        <v>2</v>
      </c>
      <c r="E9" s="36"/>
    </row>
    <row r="10" ht="45.75" customHeight="1" spans="1:5">
      <c r="A10" s="40"/>
      <c r="B10" s="34" t="s">
        <v>484</v>
      </c>
      <c r="C10" s="34" t="s">
        <v>485</v>
      </c>
      <c r="D10" s="32">
        <v>10</v>
      </c>
      <c r="E10" s="36"/>
    </row>
    <row r="11" ht="21.75" customHeight="1" spans="1:5">
      <c r="A11" s="40"/>
      <c r="B11" s="34" t="s">
        <v>486</v>
      </c>
      <c r="C11" s="34" t="s">
        <v>487</v>
      </c>
      <c r="D11" s="32">
        <v>5</v>
      </c>
      <c r="E11" s="36"/>
    </row>
    <row r="12" ht="21.75" customHeight="1" spans="1:5">
      <c r="A12" s="40"/>
      <c r="B12" s="34"/>
      <c r="C12" s="34" t="s">
        <v>488</v>
      </c>
      <c r="D12" s="32">
        <v>8</v>
      </c>
      <c r="E12" s="36"/>
    </row>
    <row r="13" ht="21.75" customHeight="1" spans="1:5">
      <c r="A13" s="40"/>
      <c r="B13" s="34"/>
      <c r="C13" s="34" t="s">
        <v>489</v>
      </c>
      <c r="D13" s="32">
        <v>8</v>
      </c>
      <c r="E13" s="36"/>
    </row>
    <row r="14" ht="37.5" customHeight="1" spans="1:5">
      <c r="A14" s="40"/>
      <c r="B14" s="34"/>
      <c r="C14" s="34" t="s">
        <v>490</v>
      </c>
      <c r="D14" s="32">
        <v>8</v>
      </c>
      <c r="E14" s="36"/>
    </row>
    <row r="15" ht="21.75" customHeight="1" spans="1:5">
      <c r="A15" s="40"/>
      <c r="B15" s="34" t="s">
        <v>491</v>
      </c>
      <c r="C15" s="41" t="s">
        <v>492</v>
      </c>
      <c r="D15" s="42">
        <v>10</v>
      </c>
      <c r="E15" s="43"/>
    </row>
    <row r="16" ht="21.75" customHeight="1" spans="1:5">
      <c r="A16" s="40"/>
      <c r="B16" s="34"/>
      <c r="C16" s="44"/>
      <c r="D16" s="45"/>
      <c r="E16" s="46"/>
    </row>
    <row r="17" ht="21.75" customHeight="1" spans="1:5">
      <c r="A17" s="40"/>
      <c r="B17" s="34" t="s">
        <v>493</v>
      </c>
      <c r="C17" s="34" t="s">
        <v>494</v>
      </c>
      <c r="D17" s="32">
        <v>10</v>
      </c>
      <c r="E17" s="36"/>
    </row>
    <row r="18" ht="21.75" customHeight="1" spans="1:5">
      <c r="A18" s="40"/>
      <c r="B18" s="34"/>
      <c r="C18" s="34" t="s">
        <v>495</v>
      </c>
      <c r="D18" s="32">
        <v>5</v>
      </c>
      <c r="E18" s="36"/>
    </row>
    <row r="19" ht="28.5" spans="1:5">
      <c r="A19" s="47"/>
      <c r="B19" s="34" t="s">
        <v>496</v>
      </c>
      <c r="C19" s="34" t="s">
        <v>497</v>
      </c>
      <c r="D19" s="32">
        <v>9</v>
      </c>
      <c r="E19" s="36"/>
    </row>
    <row r="20" ht="33" customHeight="1" spans="1:5">
      <c r="A20" s="7" t="s">
        <v>498</v>
      </c>
      <c r="B20" s="34" t="s">
        <v>499</v>
      </c>
      <c r="C20" s="34" t="s">
        <v>500</v>
      </c>
      <c r="D20" s="32">
        <v>5</v>
      </c>
      <c r="E20" s="36"/>
    </row>
    <row r="21" ht="25.5" customHeight="1" spans="1:5">
      <c r="A21" s="7" t="s">
        <v>501</v>
      </c>
      <c r="B21" s="9" t="s">
        <v>502</v>
      </c>
      <c r="C21" s="9" t="s">
        <v>503</v>
      </c>
      <c r="D21" s="7">
        <v>5</v>
      </c>
      <c r="E21" s="7"/>
    </row>
    <row r="22" ht="29.25" customHeight="1" spans="1:5">
      <c r="A22" s="7"/>
      <c r="B22" s="9" t="s">
        <v>504</v>
      </c>
      <c r="C22" s="9" t="s">
        <v>505</v>
      </c>
      <c r="D22" s="7">
        <v>5</v>
      </c>
      <c r="E22" s="7"/>
    </row>
    <row r="23" ht="24" customHeight="1" spans="1:5">
      <c r="A23" s="48" t="s">
        <v>182</v>
      </c>
      <c r="B23" s="48"/>
      <c r="C23" s="32"/>
      <c r="D23" s="32">
        <v>100</v>
      </c>
      <c r="E23" s="36"/>
    </row>
    <row r="24" ht="24" customHeight="1" spans="1:3">
      <c r="A24" s="24" t="s">
        <v>506</v>
      </c>
      <c r="B24" s="25"/>
      <c r="C24" s="26" t="s">
        <v>507</v>
      </c>
    </row>
  </sheetData>
  <mergeCells count="16">
    <mergeCell ref="A2:E2"/>
    <mergeCell ref="A3:E3"/>
    <mergeCell ref="A23:B23"/>
    <mergeCell ref="A5:A8"/>
    <mergeCell ref="A9:A19"/>
    <mergeCell ref="A21:A22"/>
    <mergeCell ref="B6:B7"/>
    <mergeCell ref="B11:B14"/>
    <mergeCell ref="B15:B16"/>
    <mergeCell ref="B17:B18"/>
    <mergeCell ref="C6:C7"/>
    <mergeCell ref="C15:C16"/>
    <mergeCell ref="D6:D7"/>
    <mergeCell ref="D15:D16"/>
    <mergeCell ref="E6:E7"/>
    <mergeCell ref="E15:E16"/>
  </mergeCells>
  <printOptions horizontalCentered="1"/>
  <pageMargins left="0.700694444444445" right="0.700694444444445" top="0.751388888888889" bottom="0.751388888888889" header="0.298611111111111" footer="0.298611111111111"/>
  <pageSetup paperSize="9" orientation="portrait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31"/>
  <sheetViews>
    <sheetView topLeftCell="A22" workbookViewId="0">
      <selection activeCell="A5" sqref="A5:A8"/>
    </sheetView>
  </sheetViews>
  <sheetFormatPr defaultColWidth="8.90833333333333" defaultRowHeight="13.5" outlineLevelCol="4"/>
  <cols>
    <col min="1" max="1" width="10.6333333333333" customWidth="1"/>
    <col min="2" max="2" width="14.45" customWidth="1"/>
    <col min="3" max="3" width="47.6333333333333" customWidth="1"/>
    <col min="4" max="4" width="7" customWidth="1"/>
  </cols>
  <sheetData>
    <row r="1" ht="19.5" customHeight="1" spans="1:1">
      <c r="A1" s="1" t="s">
        <v>508</v>
      </c>
    </row>
    <row r="2" ht="31.5" customHeight="1" spans="1:5">
      <c r="A2" s="27" t="s">
        <v>509</v>
      </c>
      <c r="B2" s="27"/>
      <c r="C2" s="27"/>
      <c r="D2" s="27"/>
      <c r="E2" s="27"/>
    </row>
    <row r="3" ht="25.5" customHeight="1" spans="1:5">
      <c r="A3" s="3" t="s">
        <v>510</v>
      </c>
      <c r="B3" s="3"/>
      <c r="C3" s="3"/>
      <c r="D3" s="3"/>
      <c r="E3" s="3"/>
    </row>
    <row r="4" ht="27" customHeight="1" spans="1:5">
      <c r="A4" s="4" t="s">
        <v>367</v>
      </c>
      <c r="B4" s="4" t="s">
        <v>368</v>
      </c>
      <c r="C4" s="4"/>
      <c r="D4" s="4" t="s">
        <v>369</v>
      </c>
      <c r="E4" s="4" t="s">
        <v>8</v>
      </c>
    </row>
    <row r="5" ht="39" customHeight="1" spans="1:5">
      <c r="A5" s="5" t="s">
        <v>511</v>
      </c>
      <c r="B5" s="8" t="s">
        <v>512</v>
      </c>
      <c r="C5" s="9"/>
      <c r="D5" s="7">
        <v>5</v>
      </c>
      <c r="E5" s="7"/>
    </row>
    <row r="6" ht="25.5" customHeight="1" spans="1:5">
      <c r="A6" s="7"/>
      <c r="B6" s="8" t="s">
        <v>513</v>
      </c>
      <c r="C6" s="9"/>
      <c r="D6" s="7">
        <v>5</v>
      </c>
      <c r="E6" s="7"/>
    </row>
    <row r="7" ht="45" customHeight="1" spans="1:5">
      <c r="A7" s="7"/>
      <c r="B7" s="8" t="s">
        <v>514</v>
      </c>
      <c r="C7" s="9"/>
      <c r="D7" s="7">
        <v>5</v>
      </c>
      <c r="E7" s="7"/>
    </row>
    <row r="8" spans="1:5">
      <c r="A8" s="7"/>
      <c r="B8" s="9"/>
      <c r="C8" s="9"/>
      <c r="D8" s="7"/>
      <c r="E8" s="7"/>
    </row>
    <row r="9" ht="44.25" customHeight="1" spans="1:5">
      <c r="A9" s="7" t="s">
        <v>515</v>
      </c>
      <c r="B9" s="8" t="s">
        <v>516</v>
      </c>
      <c r="C9" s="9"/>
      <c r="D9" s="7">
        <v>5</v>
      </c>
      <c r="E9" s="7"/>
    </row>
    <row r="10" ht="24" customHeight="1" spans="1:5">
      <c r="A10" s="5"/>
      <c r="B10" s="8" t="s">
        <v>517</v>
      </c>
      <c r="C10" s="9"/>
      <c r="D10" s="7">
        <v>5</v>
      </c>
      <c r="E10" s="7"/>
    </row>
    <row r="11" ht="21" customHeight="1" spans="1:5">
      <c r="A11" s="5"/>
      <c r="B11" s="9"/>
      <c r="C11" s="9"/>
      <c r="D11" s="7"/>
      <c r="E11" s="7"/>
    </row>
    <row r="12" ht="39" customHeight="1" spans="1:5">
      <c r="A12" s="5"/>
      <c r="B12" s="8" t="s">
        <v>518</v>
      </c>
      <c r="C12" s="9"/>
      <c r="D12" s="7">
        <v>5</v>
      </c>
      <c r="E12" s="7"/>
    </row>
    <row r="13" ht="21" customHeight="1" spans="1:5">
      <c r="A13" s="5"/>
      <c r="B13" s="8" t="s">
        <v>519</v>
      </c>
      <c r="C13" s="9"/>
      <c r="D13" s="7">
        <v>4</v>
      </c>
      <c r="E13" s="7"/>
    </row>
    <row r="14" ht="25.5" customHeight="1" spans="1:5">
      <c r="A14" s="5"/>
      <c r="B14" s="8" t="s">
        <v>520</v>
      </c>
      <c r="C14" s="9"/>
      <c r="D14" s="7">
        <v>4</v>
      </c>
      <c r="E14" s="7"/>
    </row>
    <row r="15" ht="21" customHeight="1" spans="1:5">
      <c r="A15" s="5"/>
      <c r="B15" s="8" t="s">
        <v>521</v>
      </c>
      <c r="C15" s="9"/>
      <c r="D15" s="7">
        <v>2</v>
      </c>
      <c r="E15" s="7"/>
    </row>
    <row r="16" ht="62.25" customHeight="1" spans="1:5">
      <c r="A16" s="5"/>
      <c r="B16" s="8" t="s">
        <v>522</v>
      </c>
      <c r="C16" s="9"/>
      <c r="D16" s="7">
        <v>6</v>
      </c>
      <c r="E16" s="7"/>
    </row>
    <row r="17" ht="63" customHeight="1" spans="1:5">
      <c r="A17" s="5"/>
      <c r="B17" s="8" t="s">
        <v>523</v>
      </c>
      <c r="C17" s="9"/>
      <c r="D17" s="7">
        <v>5</v>
      </c>
      <c r="E17" s="7"/>
    </row>
    <row r="18" ht="54" customHeight="1" spans="1:5">
      <c r="A18" s="5"/>
      <c r="B18" s="8" t="s">
        <v>524</v>
      </c>
      <c r="C18" s="9"/>
      <c r="D18" s="7">
        <v>8</v>
      </c>
      <c r="E18" s="7"/>
    </row>
    <row r="19" ht="23.25" customHeight="1" spans="1:5">
      <c r="A19" s="5"/>
      <c r="B19" s="8" t="s">
        <v>525</v>
      </c>
      <c r="C19" s="8"/>
      <c r="D19" s="7">
        <v>3</v>
      </c>
      <c r="E19" s="7"/>
    </row>
    <row r="20" ht="26.25" customHeight="1" spans="1:5">
      <c r="A20" s="5"/>
      <c r="B20" s="8" t="s">
        <v>526</v>
      </c>
      <c r="C20" s="8"/>
      <c r="D20" s="7">
        <v>5</v>
      </c>
      <c r="E20" s="7"/>
    </row>
    <row r="21" ht="26.25" customHeight="1" spans="1:5">
      <c r="A21" s="5"/>
      <c r="B21" s="8" t="s">
        <v>527</v>
      </c>
      <c r="C21" s="8"/>
      <c r="D21" s="7">
        <v>5</v>
      </c>
      <c r="E21" s="7"/>
    </row>
    <row r="22" ht="73.5" customHeight="1" spans="1:5">
      <c r="A22" s="7" t="s">
        <v>515</v>
      </c>
      <c r="B22" s="8" t="s">
        <v>528</v>
      </c>
      <c r="C22" s="8"/>
      <c r="D22" s="7">
        <v>5</v>
      </c>
      <c r="E22" s="7"/>
    </row>
    <row r="23" ht="36.75" customHeight="1" spans="1:5">
      <c r="A23" s="5"/>
      <c r="B23" s="8" t="s">
        <v>529</v>
      </c>
      <c r="C23" s="8"/>
      <c r="D23" s="7">
        <v>3</v>
      </c>
      <c r="E23" s="7"/>
    </row>
    <row r="24" ht="34.5" customHeight="1" spans="1:5">
      <c r="A24" s="5" t="s">
        <v>530</v>
      </c>
      <c r="B24" s="8" t="s">
        <v>531</v>
      </c>
      <c r="C24" s="9"/>
      <c r="D24" s="7">
        <v>3</v>
      </c>
      <c r="E24" s="7"/>
    </row>
    <row r="25" ht="24" customHeight="1" spans="1:5">
      <c r="A25" s="5"/>
      <c r="B25" s="8" t="s">
        <v>532</v>
      </c>
      <c r="C25" s="9"/>
      <c r="D25" s="7">
        <v>2</v>
      </c>
      <c r="E25" s="7"/>
    </row>
    <row r="26" ht="28.5" customHeight="1" spans="1:5">
      <c r="A26" s="5"/>
      <c r="B26" s="8" t="s">
        <v>533</v>
      </c>
      <c r="C26" s="8"/>
      <c r="D26" s="7">
        <v>3</v>
      </c>
      <c r="E26" s="7"/>
    </row>
    <row r="27" ht="20.25" customHeight="1" spans="1:5">
      <c r="A27" s="5"/>
      <c r="B27" s="8" t="s">
        <v>534</v>
      </c>
      <c r="C27" s="8"/>
      <c r="D27" s="7">
        <v>2</v>
      </c>
      <c r="E27" s="7"/>
    </row>
    <row r="28" ht="24.75" customHeight="1" spans="1:5">
      <c r="A28" s="5" t="s">
        <v>535</v>
      </c>
      <c r="B28" s="8" t="s">
        <v>536</v>
      </c>
      <c r="C28" s="9"/>
      <c r="D28" s="7">
        <v>5</v>
      </c>
      <c r="E28" s="7"/>
    </row>
    <row r="29" ht="24" customHeight="1" spans="1:5">
      <c r="A29" s="7"/>
      <c r="B29" s="8" t="s">
        <v>537</v>
      </c>
      <c r="C29" s="9"/>
      <c r="D29" s="7">
        <v>5</v>
      </c>
      <c r="E29" s="7"/>
    </row>
    <row r="30" ht="23.25" customHeight="1" spans="1:5">
      <c r="A30" s="12" t="s">
        <v>396</v>
      </c>
      <c r="B30" s="12"/>
      <c r="C30" s="12"/>
      <c r="D30" s="12">
        <v>100</v>
      </c>
      <c r="E30" s="12"/>
    </row>
    <row r="31" ht="33.75" customHeight="1" spans="1:5">
      <c r="A31" s="24" t="s">
        <v>506</v>
      </c>
      <c r="B31" s="25"/>
      <c r="C31" s="28" t="s">
        <v>538</v>
      </c>
      <c r="D31" s="28"/>
      <c r="E31" s="28"/>
    </row>
  </sheetData>
  <mergeCells count="39">
    <mergeCell ref="A2:E2"/>
    <mergeCell ref="A3:E3"/>
    <mergeCell ref="B4:C4"/>
    <mergeCell ref="B5:C5"/>
    <mergeCell ref="B6:C6"/>
    <mergeCell ref="B9:C9"/>
    <mergeCell ref="B12:C12"/>
    <mergeCell ref="B13:C13"/>
    <mergeCell ref="B14:C14"/>
    <mergeCell ref="B15:C15"/>
    <mergeCell ref="B16:C16"/>
    <mergeCell ref="B17:C17"/>
    <mergeCell ref="B18:C18"/>
    <mergeCell ref="B19:C19"/>
    <mergeCell ref="B20:C20"/>
    <mergeCell ref="B21:C21"/>
    <mergeCell ref="B22:C22"/>
    <mergeCell ref="B23:C23"/>
    <mergeCell ref="B24:C24"/>
    <mergeCell ref="B25:C25"/>
    <mergeCell ref="B26:C26"/>
    <mergeCell ref="B27:C27"/>
    <mergeCell ref="B28:C28"/>
    <mergeCell ref="B29:C29"/>
    <mergeCell ref="A30:C30"/>
    <mergeCell ref="C31:E31"/>
    <mergeCell ref="A5:A8"/>
    <mergeCell ref="A9:A21"/>
    <mergeCell ref="A22:A23"/>
    <mergeCell ref="A24:A27"/>
    <mergeCell ref="A28:A29"/>
    <mergeCell ref="D7:D8"/>
    <mergeCell ref="D10:D11"/>
    <mergeCell ref="E7:E8"/>
    <mergeCell ref="E10:E11"/>
    <mergeCell ref="E17:E18"/>
    <mergeCell ref="E28:E29"/>
    <mergeCell ref="B7:C8"/>
    <mergeCell ref="B10:C11"/>
  </mergeCells>
  <printOptions horizontalCentered="1"/>
  <pageMargins left="0.700694444444445" right="0.700694444444445" top="0.751388888888889" bottom="0.751388888888889" header="0.298611111111111" footer="0.298611111111111"/>
  <pageSetup paperSize="9" orientation="portrait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28"/>
  <sheetViews>
    <sheetView view="pageBreakPreview" zoomScaleNormal="100" zoomScaleSheetLayoutView="100" topLeftCell="A4" workbookViewId="0">
      <selection activeCell="H23" sqref="H23"/>
    </sheetView>
  </sheetViews>
  <sheetFormatPr defaultColWidth="8.90833333333333" defaultRowHeight="13.5" outlineLevelCol="4"/>
  <cols>
    <col min="2" max="2" width="12.45" customWidth="1"/>
    <col min="3" max="3" width="52.2666666666667" customWidth="1"/>
    <col min="4" max="4" width="7.63333333333333" style="18" customWidth="1"/>
    <col min="5" max="5" width="8.09166666666667" customWidth="1"/>
  </cols>
  <sheetData>
    <row r="1" ht="14.25" spans="1:1">
      <c r="A1" s="1" t="s">
        <v>539</v>
      </c>
    </row>
    <row r="2" ht="25.5" spans="1:5">
      <c r="A2" s="19" t="s">
        <v>540</v>
      </c>
      <c r="B2" s="19"/>
      <c r="C2" s="19"/>
      <c r="D2" s="19"/>
      <c r="E2" s="19"/>
    </row>
    <row r="3" ht="18" customHeight="1" spans="1:5">
      <c r="A3" s="3" t="s">
        <v>541</v>
      </c>
      <c r="B3" s="3"/>
      <c r="C3" s="3"/>
      <c r="D3" s="3"/>
      <c r="E3" s="3"/>
    </row>
    <row r="4" ht="22.5" customHeight="1" spans="1:5">
      <c r="A4" s="4" t="s">
        <v>367</v>
      </c>
      <c r="B4" s="4" t="s">
        <v>368</v>
      </c>
      <c r="C4" s="4" t="s">
        <v>6</v>
      </c>
      <c r="D4" s="4" t="s">
        <v>369</v>
      </c>
      <c r="E4" s="4" t="s">
        <v>8</v>
      </c>
    </row>
    <row r="5" ht="20.25" customHeight="1" spans="1:5">
      <c r="A5" s="7" t="s">
        <v>542</v>
      </c>
      <c r="B5" s="20" t="s">
        <v>543</v>
      </c>
      <c r="C5" s="21" t="s">
        <v>544</v>
      </c>
      <c r="D5" s="7">
        <v>2</v>
      </c>
      <c r="E5" s="7"/>
    </row>
    <row r="6" ht="20.25" customHeight="1" spans="1:5">
      <c r="A6" s="7"/>
      <c r="B6" s="20"/>
      <c r="C6" s="21" t="s">
        <v>545</v>
      </c>
      <c r="D6" s="7">
        <v>2</v>
      </c>
      <c r="E6" s="7"/>
    </row>
    <row r="7" ht="20.25" customHeight="1" spans="1:5">
      <c r="A7" s="7"/>
      <c r="B7" s="9" t="s">
        <v>546</v>
      </c>
      <c r="C7" s="21" t="s">
        <v>547</v>
      </c>
      <c r="D7" s="7">
        <v>3</v>
      </c>
      <c r="E7" s="7"/>
    </row>
    <row r="8" ht="20.25" customHeight="1" spans="1:5">
      <c r="A8" s="7"/>
      <c r="B8" s="9" t="s">
        <v>548</v>
      </c>
      <c r="C8" s="21" t="s">
        <v>549</v>
      </c>
      <c r="D8" s="7">
        <v>2</v>
      </c>
      <c r="E8" s="7"/>
    </row>
    <row r="9" ht="20.25" customHeight="1" spans="1:5">
      <c r="A9" s="7"/>
      <c r="B9" s="9"/>
      <c r="C9" s="22" t="s">
        <v>550</v>
      </c>
      <c r="D9" s="7">
        <v>3</v>
      </c>
      <c r="E9" s="6"/>
    </row>
    <row r="10" ht="60.75" customHeight="1" spans="1:5">
      <c r="A10" s="7" t="s">
        <v>551</v>
      </c>
      <c r="B10" s="9" t="s">
        <v>552</v>
      </c>
      <c r="C10" s="9" t="s">
        <v>553</v>
      </c>
      <c r="D10" s="7">
        <v>5</v>
      </c>
      <c r="E10" s="7"/>
    </row>
    <row r="11" ht="27.75" customHeight="1" spans="1:5">
      <c r="A11" s="7"/>
      <c r="B11" s="9" t="s">
        <v>554</v>
      </c>
      <c r="C11" s="9" t="s">
        <v>555</v>
      </c>
      <c r="D11" s="7">
        <v>10</v>
      </c>
      <c r="E11" s="6"/>
    </row>
    <row r="12" ht="19.5" customHeight="1" spans="1:5">
      <c r="A12" s="7"/>
      <c r="B12" s="9"/>
      <c r="C12" s="9"/>
      <c r="D12" s="7"/>
      <c r="E12" s="6"/>
    </row>
    <row r="13" ht="21.75" customHeight="1" spans="1:5">
      <c r="A13" s="7"/>
      <c r="B13" s="9" t="s">
        <v>556</v>
      </c>
      <c r="C13" s="9" t="s">
        <v>557</v>
      </c>
      <c r="D13" s="7">
        <v>5</v>
      </c>
      <c r="E13" s="6"/>
    </row>
    <row r="14" ht="18" customHeight="1" spans="1:5">
      <c r="A14" s="7"/>
      <c r="B14" s="9" t="s">
        <v>558</v>
      </c>
      <c r="C14" s="9" t="s">
        <v>559</v>
      </c>
      <c r="D14" s="7">
        <v>4</v>
      </c>
      <c r="E14" s="6"/>
    </row>
    <row r="15" ht="38.25" customHeight="1" spans="1:5">
      <c r="A15" s="7"/>
      <c r="B15" s="23" t="s">
        <v>560</v>
      </c>
      <c r="C15" s="23" t="s">
        <v>561</v>
      </c>
      <c r="D15" s="7">
        <v>10</v>
      </c>
      <c r="E15" s="7"/>
    </row>
    <row r="16" ht="49" customHeight="1" spans="1:5">
      <c r="A16" s="7"/>
      <c r="B16" s="9" t="s">
        <v>562</v>
      </c>
      <c r="C16" s="9" t="s">
        <v>563</v>
      </c>
      <c r="D16" s="7">
        <v>5</v>
      </c>
      <c r="E16" s="7"/>
    </row>
    <row r="17" ht="27.75" customHeight="1" spans="1:5">
      <c r="A17" s="7"/>
      <c r="B17" s="9" t="s">
        <v>564</v>
      </c>
      <c r="C17" s="9" t="s">
        <v>565</v>
      </c>
      <c r="D17" s="7">
        <v>15</v>
      </c>
      <c r="E17" s="7"/>
    </row>
    <row r="18" ht="33" customHeight="1" spans="1:5">
      <c r="A18" s="7"/>
      <c r="B18" s="9"/>
      <c r="C18" s="8"/>
      <c r="D18" s="5"/>
      <c r="E18" s="7"/>
    </row>
    <row r="19" ht="36" customHeight="1" spans="1:5">
      <c r="A19" s="7"/>
      <c r="B19" s="9"/>
      <c r="C19" s="9" t="s">
        <v>566</v>
      </c>
      <c r="D19" s="7">
        <v>3</v>
      </c>
      <c r="E19" s="7"/>
    </row>
    <row r="20" ht="22.5" customHeight="1" spans="1:5">
      <c r="A20" s="7" t="s">
        <v>567</v>
      </c>
      <c r="B20" s="9" t="s">
        <v>568</v>
      </c>
      <c r="C20" s="9" t="s">
        <v>569</v>
      </c>
      <c r="D20" s="7">
        <v>3</v>
      </c>
      <c r="E20" s="7"/>
    </row>
    <row r="21" ht="27.75" customHeight="1" spans="1:5">
      <c r="A21" s="7"/>
      <c r="B21" s="9" t="s">
        <v>570</v>
      </c>
      <c r="C21" s="9" t="s">
        <v>571</v>
      </c>
      <c r="D21" s="7">
        <v>3</v>
      </c>
      <c r="E21" s="7"/>
    </row>
    <row r="22" ht="27.75" customHeight="1" spans="1:5">
      <c r="A22" s="7" t="s">
        <v>572</v>
      </c>
      <c r="B22" s="9" t="s">
        <v>502</v>
      </c>
      <c r="C22" s="9" t="s">
        <v>573</v>
      </c>
      <c r="D22" s="7">
        <v>5</v>
      </c>
      <c r="E22" s="7"/>
    </row>
    <row r="23" ht="27.75" customHeight="1" spans="1:5">
      <c r="A23" s="7"/>
      <c r="B23" s="9" t="s">
        <v>504</v>
      </c>
      <c r="C23" s="9" t="s">
        <v>574</v>
      </c>
      <c r="D23" s="7">
        <v>10</v>
      </c>
      <c r="E23" s="7"/>
    </row>
    <row r="24" ht="27.75" customHeight="1" spans="1:5">
      <c r="A24" s="7" t="s">
        <v>575</v>
      </c>
      <c r="B24" s="9" t="s">
        <v>576</v>
      </c>
      <c r="C24" s="9" t="s">
        <v>577</v>
      </c>
      <c r="D24" s="7">
        <v>10</v>
      </c>
      <c r="E24" s="7"/>
    </row>
    <row r="25" ht="18.75" customHeight="1" spans="1:5">
      <c r="A25" s="7"/>
      <c r="B25" s="9"/>
      <c r="C25" s="9" t="s">
        <v>578</v>
      </c>
      <c r="D25" s="7"/>
      <c r="E25" s="7"/>
    </row>
    <row r="26" ht="22.5" customHeight="1" spans="1:5">
      <c r="A26" s="7"/>
      <c r="B26" s="9"/>
      <c r="C26" s="9" t="s">
        <v>579</v>
      </c>
      <c r="D26" s="7"/>
      <c r="E26" s="7"/>
    </row>
    <row r="27" ht="19.5" customHeight="1" spans="1:5">
      <c r="A27" s="12" t="s">
        <v>396</v>
      </c>
      <c r="B27" s="12"/>
      <c r="C27" s="12"/>
      <c r="D27" s="12">
        <f>SUM(D5:D26)</f>
        <v>100</v>
      </c>
      <c r="E27" s="12"/>
    </row>
    <row r="28" ht="19" customHeight="1" spans="1:3">
      <c r="A28" s="24" t="s">
        <v>506</v>
      </c>
      <c r="B28" s="25"/>
      <c r="C28" s="26" t="s">
        <v>507</v>
      </c>
    </row>
  </sheetData>
  <mergeCells count="21">
    <mergeCell ref="A2:E2"/>
    <mergeCell ref="A3:E3"/>
    <mergeCell ref="A27:C27"/>
    <mergeCell ref="A5:A9"/>
    <mergeCell ref="A10:A19"/>
    <mergeCell ref="A20:A21"/>
    <mergeCell ref="A22:A23"/>
    <mergeCell ref="A24:A26"/>
    <mergeCell ref="B5:B6"/>
    <mergeCell ref="B8:B9"/>
    <mergeCell ref="B11:B12"/>
    <mergeCell ref="B17:B19"/>
    <mergeCell ref="B24:B26"/>
    <mergeCell ref="C11:C12"/>
    <mergeCell ref="C17:C18"/>
    <mergeCell ref="D11:D12"/>
    <mergeCell ref="D17:D18"/>
    <mergeCell ref="D24:D26"/>
    <mergeCell ref="E11:E12"/>
    <mergeCell ref="E17:E18"/>
    <mergeCell ref="E24:E26"/>
  </mergeCells>
  <pageMargins left="0.7" right="0.7" top="0.75" bottom="0.75" header="0.3" footer="0.3"/>
  <pageSetup paperSize="9" orientation="portrait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8"/>
  <sheetViews>
    <sheetView view="pageBreakPreview" zoomScaleNormal="100" zoomScaleSheetLayoutView="100" workbookViewId="0">
      <selection activeCell="A3" sqref="$A3:$XFD3"/>
    </sheetView>
  </sheetViews>
  <sheetFormatPr defaultColWidth="8.90833333333333" defaultRowHeight="13.5" outlineLevelCol="4"/>
  <cols>
    <col min="3" max="3" width="55.6333333333333" customWidth="1"/>
    <col min="4" max="4" width="7.90833333333333" customWidth="1"/>
    <col min="5" max="5" width="7.725" customWidth="1"/>
  </cols>
  <sheetData>
    <row r="1" ht="14.25" spans="1:1">
      <c r="A1" s="1" t="s">
        <v>580</v>
      </c>
    </row>
    <row r="2" ht="25" customHeight="1" spans="1:5">
      <c r="A2" s="2" t="s">
        <v>581</v>
      </c>
      <c r="B2" s="2"/>
      <c r="C2" s="2"/>
      <c r="D2" s="2"/>
      <c r="E2" s="2"/>
    </row>
    <row r="3" ht="20" customHeight="1" spans="1:5">
      <c r="A3" s="3" t="s">
        <v>582</v>
      </c>
      <c r="B3" s="3"/>
      <c r="C3" s="3"/>
      <c r="D3" s="3"/>
      <c r="E3" s="3"/>
    </row>
    <row r="4" ht="23.25" customHeight="1" spans="1:5">
      <c r="A4" s="4" t="s">
        <v>367</v>
      </c>
      <c r="B4" s="4" t="s">
        <v>402</v>
      </c>
      <c r="C4" s="4"/>
      <c r="D4" s="4" t="s">
        <v>369</v>
      </c>
      <c r="E4" s="4" t="s">
        <v>8</v>
      </c>
    </row>
    <row r="5" ht="41" customHeight="1" spans="1:5">
      <c r="A5" s="5" t="s">
        <v>583</v>
      </c>
      <c r="B5" s="15" t="s">
        <v>584</v>
      </c>
      <c r="C5" s="6"/>
      <c r="D5" s="7">
        <v>5</v>
      </c>
      <c r="E5" s="7"/>
    </row>
    <row r="6" ht="62.25" customHeight="1" spans="1:5">
      <c r="A6" s="7"/>
      <c r="B6" s="16" t="s">
        <v>585</v>
      </c>
      <c r="C6" s="16"/>
      <c r="D6" s="7">
        <v>5</v>
      </c>
      <c r="E6" s="7"/>
    </row>
    <row r="7" ht="33" customHeight="1" spans="1:5">
      <c r="A7" s="7"/>
      <c r="B7" s="10" t="s">
        <v>586</v>
      </c>
      <c r="C7" s="10"/>
      <c r="D7" s="7">
        <v>5</v>
      </c>
      <c r="E7" s="7"/>
    </row>
    <row r="8" ht="57" customHeight="1" spans="1:5">
      <c r="A8" s="5" t="s">
        <v>587</v>
      </c>
      <c r="B8" s="8" t="s">
        <v>588</v>
      </c>
      <c r="C8" s="9"/>
      <c r="D8" s="7">
        <v>10</v>
      </c>
      <c r="E8" s="7"/>
    </row>
    <row r="9" ht="69" customHeight="1" spans="1:5">
      <c r="A9" s="7"/>
      <c r="B9" s="8" t="s">
        <v>589</v>
      </c>
      <c r="C9" s="9"/>
      <c r="D9" s="7">
        <v>10</v>
      </c>
      <c r="E9" s="7"/>
    </row>
    <row r="10" ht="59.25" customHeight="1" spans="1:5">
      <c r="A10" s="7"/>
      <c r="B10" s="8" t="s">
        <v>590</v>
      </c>
      <c r="C10" s="9"/>
      <c r="D10" s="7">
        <v>5</v>
      </c>
      <c r="E10" s="7"/>
    </row>
    <row r="11" ht="51" customHeight="1" spans="1:5">
      <c r="A11" s="7"/>
      <c r="B11" s="8" t="s">
        <v>591</v>
      </c>
      <c r="C11" s="9"/>
      <c r="D11" s="7">
        <v>4</v>
      </c>
      <c r="E11" s="7"/>
    </row>
    <row r="12" ht="26.25" customHeight="1" spans="1:5">
      <c r="A12" s="7"/>
      <c r="B12" s="8" t="s">
        <v>592</v>
      </c>
      <c r="C12" s="9"/>
      <c r="D12" s="7">
        <v>6</v>
      </c>
      <c r="E12" s="7"/>
    </row>
    <row r="13" ht="69.75" customHeight="1" spans="1:5">
      <c r="A13" s="7"/>
      <c r="B13" s="10" t="s">
        <v>593</v>
      </c>
      <c r="C13" s="10"/>
      <c r="D13" s="7">
        <v>10</v>
      </c>
      <c r="E13" s="7"/>
    </row>
    <row r="14" ht="83.25" customHeight="1" spans="1:5">
      <c r="A14" s="7"/>
      <c r="B14" s="10" t="s">
        <v>594</v>
      </c>
      <c r="C14" s="10"/>
      <c r="D14" s="7">
        <v>30</v>
      </c>
      <c r="E14" s="7"/>
    </row>
    <row r="15" ht="39.75" customHeight="1" spans="1:5">
      <c r="A15" s="7"/>
      <c r="B15" s="8" t="s">
        <v>595</v>
      </c>
      <c r="C15" s="9"/>
      <c r="D15" s="7">
        <v>5</v>
      </c>
      <c r="E15" s="7"/>
    </row>
    <row r="16" ht="21" customHeight="1" spans="1:5">
      <c r="A16" s="7"/>
      <c r="B16" s="8" t="s">
        <v>596</v>
      </c>
      <c r="C16" s="9"/>
      <c r="D16" s="7">
        <v>5</v>
      </c>
      <c r="E16" s="7"/>
    </row>
    <row r="17" ht="14" customHeight="1" spans="1:5">
      <c r="A17" s="11" t="s">
        <v>396</v>
      </c>
      <c r="B17" s="11"/>
      <c r="C17" s="11"/>
      <c r="D17" s="11">
        <v>100</v>
      </c>
      <c r="E17" s="12"/>
    </row>
    <row r="18" ht="18" customHeight="1" spans="1:4">
      <c r="A18" s="13" t="s">
        <v>506</v>
      </c>
      <c r="B18" s="14"/>
      <c r="C18" s="17" t="s">
        <v>507</v>
      </c>
      <c r="D18" s="13"/>
    </row>
  </sheetData>
  <mergeCells count="18">
    <mergeCell ref="A2:E2"/>
    <mergeCell ref="A3:E3"/>
    <mergeCell ref="B4:C4"/>
    <mergeCell ref="B5:C5"/>
    <mergeCell ref="B6:C6"/>
    <mergeCell ref="B7:C7"/>
    <mergeCell ref="B8:C8"/>
    <mergeCell ref="B9:C9"/>
    <mergeCell ref="B10:C10"/>
    <mergeCell ref="B11:C11"/>
    <mergeCell ref="B12:C12"/>
    <mergeCell ref="B13:C13"/>
    <mergeCell ref="B14:C14"/>
    <mergeCell ref="B15:C15"/>
    <mergeCell ref="B16:C16"/>
    <mergeCell ref="A17:C17"/>
    <mergeCell ref="A5:A7"/>
    <mergeCell ref="A8:A16"/>
  </mergeCells>
  <printOptions horizontalCentered="1"/>
  <pageMargins left="0.700694444444445" right="0.700694444444445" top="0.751388888888889" bottom="0.751388888888889" header="0.298611111111111" footer="0.298611111111111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10</vt:i4>
      </vt:variant>
    </vt:vector>
  </HeadingPairs>
  <TitlesOfParts>
    <vt:vector size="10" baseType="lpstr">
      <vt:lpstr>总表</vt:lpstr>
      <vt:lpstr>附件1-病例</vt:lpstr>
      <vt:lpstr>附件2-设备</vt:lpstr>
      <vt:lpstr>附件3-查房</vt:lpstr>
      <vt:lpstr>附件4-病历</vt:lpstr>
      <vt:lpstr>附件5心肺复苏</vt:lpstr>
      <vt:lpstr>附件5骨穿</vt:lpstr>
      <vt:lpstr>附件5腰穿</vt:lpstr>
      <vt:lpstr>附件5胸穿</vt:lpstr>
      <vt:lpstr>附件5气管插管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think</dc:creator>
  <cp:lastModifiedBy>文嘉</cp:lastModifiedBy>
  <dcterms:created xsi:type="dcterms:W3CDTF">2014-06-11T07:36:00Z</dcterms:created>
  <cp:lastPrinted>2019-06-17T04:52:00Z</cp:lastPrinted>
  <dcterms:modified xsi:type="dcterms:W3CDTF">2019-06-17T07:00:35Z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2052-11.1.0.8696</vt:lpwstr>
  </property>
</Properties>
</file>